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7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<sst xmlns="http://schemas.openxmlformats.org/spreadsheetml/2006/main" count="439" uniqueCount="255">
  <si>
    <t>Klucze Udarowe</t>
  </si>
  <si>
    <t>Lp.</t>
  </si>
  <si>
    <t>Nr. katalogowy</t>
  </si>
  <si>
    <t>Model</t>
  </si>
  <si>
    <t>Cena netto</t>
  </si>
  <si>
    <t>Cena brutto</t>
  </si>
  <si>
    <t>Zespoły uzdatniania powietrza</t>
  </si>
  <si>
    <t>Klucz Kątowe (grzechotkowe)</t>
  </si>
  <si>
    <t>Wiertarki</t>
  </si>
  <si>
    <t>Wkrętarki</t>
  </si>
  <si>
    <t>Młotki pneumatyczne / skrobaki</t>
  </si>
  <si>
    <t>Młotki igłowe</t>
  </si>
  <si>
    <t>Urządzenia do obróbki blach i nitów</t>
  </si>
  <si>
    <t>Szlifierki</t>
  </si>
  <si>
    <t>Szlifierki kątowe / polerki</t>
  </si>
  <si>
    <t>Szlifierki taśmowe</t>
  </si>
  <si>
    <t>Szlifierki mimośrodowe / oscylacyjne</t>
  </si>
  <si>
    <t>Wycinaki do szyb samochodowych</t>
  </si>
  <si>
    <t>Pistolety, Piaskarki i smarownice</t>
  </si>
  <si>
    <t>Odkurzacze warsztatowe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</si>
  <si>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</si>
  <si>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</si>
  <si>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</si>
  <si>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</si>
  <si>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</si>
  <si>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</si>
  <si>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</si>
  <si>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</si>
  <si>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</si>
  <si>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</si>
  <si>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</si>
  <si>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</si>
  <si>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</si>
  <si>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</si>
  <si>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</si>
  <si>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</si>
  <si>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</si>
  <si>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</si>
  <si>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</si>
  <si>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2477XI</t>
  </si>
  <si>
    <t>2437XI</t>
  </si>
  <si>
    <t>FRS 1/4</t>
  </si>
  <si>
    <t>FRS 1/2</t>
  </si>
  <si>
    <t>5185KM</t>
  </si>
  <si>
    <t>5195KC</t>
  </si>
  <si>
    <t>7681K</t>
  </si>
  <si>
    <t>7682K</t>
  </si>
  <si>
    <t>7661V</t>
  </si>
  <si>
    <t>7702V6</t>
  </si>
  <si>
    <t>7705V6</t>
  </si>
  <si>
    <t>7710V6</t>
  </si>
  <si>
    <t>7691V</t>
  </si>
  <si>
    <t>7705V6-2H</t>
  </si>
  <si>
    <t>7710V6-2H</t>
  </si>
  <si>
    <t>8102/14</t>
  </si>
  <si>
    <t>8240S</t>
  </si>
  <si>
    <t>8241S</t>
  </si>
  <si>
    <t>RF02G</t>
  </si>
  <si>
    <t>8951000043</t>
  </si>
  <si>
    <t>8951000085</t>
  </si>
  <si>
    <t>8951000286</t>
  </si>
  <si>
    <t>8951000044</t>
  </si>
  <si>
    <t>8951077130</t>
  </si>
  <si>
    <t>8951000045</t>
  </si>
  <si>
    <t>8951000068</t>
  </si>
  <si>
    <t>8951000046</t>
  </si>
  <si>
    <t>8951078022</t>
  </si>
  <si>
    <t>8951078004</t>
  </si>
  <si>
    <t>8951078074</t>
  </si>
  <si>
    <t>8951071010</t>
  </si>
  <si>
    <t>8951171013</t>
  </si>
  <si>
    <t>8951171043</t>
  </si>
  <si>
    <t>8951000152</t>
  </si>
  <si>
    <t>8951000154</t>
  </si>
  <si>
    <t>8951071076</t>
  </si>
  <si>
    <t>8951076001</t>
  </si>
  <si>
    <t>8951076002</t>
  </si>
  <si>
    <t>8951076003</t>
  </si>
  <si>
    <t>8951076004</t>
  </si>
  <si>
    <t>8951079001</t>
  </si>
  <si>
    <t>8951079011</t>
  </si>
  <si>
    <t>8951076008</t>
  </si>
  <si>
    <t>8951076011</t>
  </si>
  <si>
    <t>8951076013</t>
  </si>
  <si>
    <t>8951074005</t>
  </si>
  <si>
    <t>8951074001</t>
  </si>
  <si>
    <t>8951000274</t>
  </si>
  <si>
    <t>8951000276</t>
  </si>
  <si>
    <t>8951000165</t>
  </si>
  <si>
    <t>8951000278</t>
  </si>
  <si>
    <t>8951072004</t>
  </si>
  <si>
    <t>8951072231</t>
  </si>
  <si>
    <t>8951000019</t>
  </si>
  <si>
    <t>8951000018</t>
  </si>
  <si>
    <t>8951072041</t>
  </si>
  <si>
    <t>8951072051</t>
  </si>
  <si>
    <t>8951075051</t>
  </si>
  <si>
    <t>8951000212</t>
  </si>
  <si>
    <t>8951000144</t>
  </si>
  <si>
    <t>8951075101</t>
  </si>
  <si>
    <t>8951072212</t>
  </si>
  <si>
    <t>8951000021</t>
  </si>
  <si>
    <t>8951000020</t>
  </si>
  <si>
    <t>8951000081</t>
  </si>
  <si>
    <t>8951000070</t>
  </si>
  <si>
    <t>8951000082</t>
  </si>
  <si>
    <t>8951070000</t>
  </si>
  <si>
    <t>8951070040</t>
  </si>
  <si>
    <t>8951070050</t>
  </si>
  <si>
    <t>8951070003</t>
  </si>
  <si>
    <t>8951070004</t>
  </si>
  <si>
    <t>8951070014</t>
  </si>
  <si>
    <t>8951000059</t>
  </si>
  <si>
    <t>8951070090</t>
  </si>
  <si>
    <t>8951011024</t>
  </si>
  <si>
    <t>8955000009</t>
  </si>
  <si>
    <t>8955000026</t>
  </si>
  <si>
    <t>8955000010</t>
  </si>
  <si>
    <t>8955000011</t>
  </si>
  <si>
    <t>RFP04G</t>
  </si>
  <si>
    <t>RH 151</t>
  </si>
  <si>
    <t>RH 201</t>
  </si>
  <si>
    <t>RH 251</t>
  </si>
  <si>
    <t>RH 315</t>
  </si>
  <si>
    <t>RH 290</t>
  </si>
  <si>
    <t>RH 301</t>
  </si>
  <si>
    <t>RH 501</t>
  </si>
  <si>
    <t>ATJ 30-2</t>
  </si>
  <si>
    <t>ATJ 50-3</t>
  </si>
  <si>
    <t>LHH 35</t>
  </si>
  <si>
    <t>LHH 22</t>
  </si>
  <si>
    <t>HRS 10</t>
  </si>
  <si>
    <t>HRS 20</t>
  </si>
  <si>
    <t>HRS 04</t>
  </si>
  <si>
    <t>MGN 2</t>
  </si>
  <si>
    <t>MGN 5</t>
  </si>
  <si>
    <t>MGN 8</t>
  </si>
  <si>
    <t>MGN 12</t>
  </si>
  <si>
    <t>MGN 20</t>
  </si>
  <si>
    <t>MGN 30</t>
  </si>
  <si>
    <t>UBZ - 2</t>
  </si>
  <si>
    <t>UBZ - 3</t>
  </si>
  <si>
    <t>UBZ - 6</t>
  </si>
  <si>
    <t>Zestawy Blacharskie 4 i 10T</t>
  </si>
  <si>
    <t>Akcesoria HRS 04 i HRS 10</t>
  </si>
  <si>
    <t>pompa 4T</t>
  </si>
  <si>
    <t>pompa 10T</t>
  </si>
  <si>
    <t>wąż 1,5m do pompy</t>
  </si>
  <si>
    <t>rozpierak</t>
  </si>
  <si>
    <t>siłownik do HRS 10</t>
  </si>
  <si>
    <t>siłownik do HRS 04</t>
  </si>
  <si>
    <t>zest. przedłużek HRS 04</t>
  </si>
  <si>
    <t>zest. przedłużek HRS 10</t>
  </si>
  <si>
    <t>zest. profili HRS 04</t>
  </si>
  <si>
    <t>zest. profili HRS 10</t>
  </si>
  <si>
    <t>Akcesoria HRS 20</t>
  </si>
  <si>
    <t>pompa 2-stopniowa</t>
  </si>
  <si>
    <t>wąż do pompowania</t>
  </si>
  <si>
    <t>zest.profili</t>
  </si>
  <si>
    <t>zest. przedłużek</t>
  </si>
  <si>
    <t>Rama do napraw karoserii</t>
  </si>
  <si>
    <t>RGS 100</t>
  </si>
  <si>
    <t>Akcesoria do zestawów blacharskich</t>
  </si>
  <si>
    <t>PHP 10 pompa</t>
  </si>
  <si>
    <t>siłownik HRD10F</t>
  </si>
  <si>
    <t>siłownik HRD10K</t>
  </si>
  <si>
    <t>Prasy Hydrauliczne 15-100T</t>
  </si>
  <si>
    <t>WP15</t>
  </si>
  <si>
    <t>WP30</t>
  </si>
  <si>
    <t>WP50P</t>
  </si>
  <si>
    <t>WP75P</t>
  </si>
  <si>
    <t>WP100P</t>
  </si>
  <si>
    <t>Akcesoria do pras</t>
  </si>
  <si>
    <t>DS8</t>
  </si>
  <si>
    <t>Szybkozłącze</t>
  </si>
  <si>
    <t>Płyta</t>
  </si>
  <si>
    <t>Wózek do przenoszenia opon i kół samochodowych</t>
  </si>
  <si>
    <t>RHW1</t>
  </si>
  <si>
    <t>Wózek do przestawiania samochodów</t>
  </si>
  <si>
    <t>RG 600</t>
  </si>
  <si>
    <t>Leżanki samochodowe dla mechaników</t>
  </si>
  <si>
    <t>RSF 01</t>
  </si>
  <si>
    <t>RSF 02</t>
  </si>
  <si>
    <t>Urządzenia rozruchowe do samochodów</t>
  </si>
  <si>
    <t>BOS 12-XA</t>
  </si>
  <si>
    <t>Podnośniki teleskopowe</t>
  </si>
  <si>
    <t>Podstawki samochowe</t>
  </si>
  <si>
    <t>Wyciągarki do silników</t>
  </si>
  <si>
    <t>Podnośniki Hydrauliczne</t>
  </si>
  <si>
    <t>Podnośniki Hydrauliczno-Pneumatyczne 20-80T</t>
  </si>
  <si>
    <t>Bloczki do podwieszania narzędzi</t>
  </si>
  <si>
    <t>WP20S</t>
  </si>
  <si>
    <t>7683K</t>
  </si>
  <si>
    <t>8951171023 </t>
  </si>
  <si>
    <t>8951000275 </t>
  </si>
  <si>
    <t>8951000328 </t>
  </si>
  <si>
    <t>8951000329 </t>
  </si>
  <si>
    <t>8951000330 </t>
  </si>
  <si>
    <t>8951012204 </t>
  </si>
  <si>
    <t>WK 1000</t>
  </si>
  <si>
    <t>8951000344</t>
  </si>
  <si>
    <t>8951000355</t>
  </si>
  <si>
    <t>8951000369</t>
  </si>
  <si>
    <t>8951000370</t>
  </si>
  <si>
    <t>8951000371</t>
  </si>
  <si>
    <t>8951000372</t>
  </si>
  <si>
    <t>8951000366</t>
  </si>
  <si>
    <t>Wyposażenie Warsztatu 2020</t>
  </si>
  <si>
    <t>RC 250</t>
  </si>
  <si>
    <t>RC 500</t>
  </si>
  <si>
    <t>RH 600</t>
  </si>
  <si>
    <t>8951000387</t>
  </si>
  <si>
    <t>8951000373</t>
  </si>
  <si>
    <t>8951000376</t>
  </si>
  <si>
    <t>8951000408</t>
  </si>
  <si>
    <t>8951000409</t>
  </si>
  <si>
    <t>8951000410</t>
  </si>
  <si>
    <t>RH 216</t>
  </si>
  <si>
    <t>8951000349</t>
  </si>
  <si>
    <t>8951000354</t>
  </si>
  <si>
    <t>8951077032</t>
  </si>
  <si>
    <t>8951000433</t>
  </si>
  <si>
    <t>8951000434</t>
  </si>
  <si>
    <t>8951000435</t>
  </si>
  <si>
    <t>8951000425</t>
  </si>
  <si>
    <t>8951000424</t>
  </si>
  <si>
    <t>8951000423</t>
  </si>
  <si>
    <t>8951000422</t>
  </si>
  <si>
    <t>8951000426</t>
  </si>
  <si>
    <t>8951000428</t>
  </si>
  <si>
    <t>8951000429</t>
  </si>
  <si>
    <t>8951000430</t>
  </si>
  <si>
    <t>8951000431</t>
  </si>
  <si>
    <t>RH 136</t>
  </si>
  <si>
    <t>Nitownice</t>
  </si>
  <si>
    <t>Szlifierki / przecinarki</t>
  </si>
  <si>
    <t>8951000135</t>
  </si>
  <si>
    <t>2457XI</t>
  </si>
  <si>
    <t>MDZLAK 1/2</t>
  </si>
  <si>
    <t>8951000427</t>
  </si>
  <si>
    <t>8951071022</t>
  </si>
  <si>
    <t>8951000277</t>
  </si>
  <si>
    <t>8951000004</t>
  </si>
  <si>
    <t>8951000084</t>
  </si>
  <si>
    <t>Zwijadła</t>
  </si>
  <si>
    <t>SAR 21 8/12mm</t>
  </si>
  <si>
    <t>SAR 31 8/12mm</t>
  </si>
  <si>
    <t>SAR 22 10/14mm</t>
  </si>
  <si>
    <t>SAR 32 10/14mm</t>
  </si>
  <si>
    <t>8951000436</t>
  </si>
  <si>
    <t>Cylinder HRS</t>
  </si>
  <si>
    <t>GHN 600</t>
  </si>
  <si>
    <t>GHN 1000</t>
  </si>
  <si>
    <t>Podstawka Skrzyni Biegów</t>
  </si>
  <si>
    <t>Narzędzia Pneumatyczne Rodcraft 2024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</si>
</sst>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[$-415]d\ mmmm\ yyyy"/>
    <numFmt numFmtId="171" formatCode="00\-000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49" fontId="4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4" fillId="2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49" fontId="4" fillId="2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6"/>
  <sheetViews>
    <sheetView tabSelected="1" workbookViewId="0" topLeftCell="A1">
      <selection activeCell="C7" sqref="C7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32.28125" style="0" customWidth="1"/>
    <col min="4" max="4" width="16.00390625" style="0" customWidth="1"/>
    <col min="5" max="5" width="16.7109375" style="0" customWidth="1"/>
  </cols>
  <sheetData>
    <row r="1" spans="1:5" ht="26.25">
      <c r="A1" s="39" t="s">
        <v>254</v>
      </c>
      <c r="B1" s="39"/>
      <c r="C1" s="39"/>
      <c r="D1" s="39"/>
      <c r="E1" s="39"/>
    </row>
    <row r="2" spans="1:5" ht="18">
      <c r="A2" s="4"/>
      <c r="B2" s="4"/>
      <c r="C2" s="4"/>
      <c r="D2" s="4"/>
      <c r="E2" s="4"/>
    </row>
    <row r="3" spans="1:5" ht="18">
      <c r="A3" s="34" t="s">
        <v>0</v>
      </c>
      <c r="B3" s="35"/>
      <c r="C3" s="35"/>
      <c r="D3" s="35"/>
      <c r="E3" s="36"/>
    </row>
    <row r="4" spans="1:5" ht="18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ht="18">
      <c r="A5" s="2" t="s">
        <v>20</v>
      </c>
      <c r="B5" s="9" t="s">
        <v>58</v>
      </c>
      <c r="C5" s="2">
        <v>2177</v>
      </c>
      <c r="D5" s="3">
        <v>1250</v>
      </c>
      <c r="E5" s="3">
        <f>D5*23%+D5</f>
        <v>1537.5</v>
      </c>
    </row>
    <row r="6" spans="1:5" ht="18">
      <c r="A6" s="2" t="s">
        <v>21</v>
      </c>
      <c r="B6" s="9" t="s">
        <v>211</v>
      </c>
      <c r="C6" s="2">
        <v>2203</v>
      </c>
      <c r="D6" s="3">
        <v>795</v>
      </c>
      <c r="E6" s="3">
        <f>D6*23%+D6</f>
        <v>977.85</v>
      </c>
    </row>
    <row r="7" spans="1:5" ht="18.75" thickBot="1">
      <c r="A7" s="2" t="s">
        <v>22</v>
      </c>
      <c r="B7" s="9" t="s">
        <v>59</v>
      </c>
      <c r="C7" s="2">
        <v>2205</v>
      </c>
      <c r="D7" s="3">
        <v>760</v>
      </c>
      <c r="E7" s="3">
        <f aca="true" t="shared" si="0" ref="E7:E21">D7*23%+D7</f>
        <v>934.8</v>
      </c>
    </row>
    <row r="8" spans="1:5" ht="18">
      <c r="A8" s="2" t="s">
        <v>23</v>
      </c>
      <c r="B8" s="10" t="s">
        <v>60</v>
      </c>
      <c r="C8" s="2">
        <v>2235</v>
      </c>
      <c r="D8" s="3">
        <v>1980</v>
      </c>
      <c r="E8" s="3">
        <f t="shared" si="0"/>
        <v>2435.4</v>
      </c>
    </row>
    <row r="9" spans="1:5" ht="18">
      <c r="A9" s="2" t="s">
        <v>24</v>
      </c>
      <c r="B9" s="9" t="s">
        <v>61</v>
      </c>
      <c r="C9" s="2">
        <v>2267</v>
      </c>
      <c r="D9" s="3">
        <v>1250</v>
      </c>
      <c r="E9" s="3">
        <f t="shared" si="0"/>
        <v>1537.5</v>
      </c>
    </row>
    <row r="10" spans="1:5" ht="18">
      <c r="A10" s="2" t="s">
        <v>25</v>
      </c>
      <c r="B10" s="9" t="s">
        <v>200</v>
      </c>
      <c r="C10" s="2">
        <v>2268</v>
      </c>
      <c r="D10" s="3">
        <v>595</v>
      </c>
      <c r="E10" s="3">
        <f t="shared" si="0"/>
        <v>731.85</v>
      </c>
    </row>
    <row r="11" spans="1:5" ht="18">
      <c r="A11" s="2" t="s">
        <v>26</v>
      </c>
      <c r="B11" s="9" t="s">
        <v>218</v>
      </c>
      <c r="C11" s="2">
        <v>2277</v>
      </c>
      <c r="D11" s="3">
        <v>990</v>
      </c>
      <c r="E11" s="3">
        <f t="shared" si="0"/>
        <v>1217.7</v>
      </c>
    </row>
    <row r="12" spans="1:5" ht="18">
      <c r="A12" s="2" t="s">
        <v>27</v>
      </c>
      <c r="B12" s="9" t="s">
        <v>62</v>
      </c>
      <c r="C12" s="2">
        <v>2315</v>
      </c>
      <c r="D12" s="3">
        <v>1990</v>
      </c>
      <c r="E12" s="3">
        <f t="shared" si="0"/>
        <v>2447.7</v>
      </c>
    </row>
    <row r="13" spans="1:5" ht="18">
      <c r="A13" s="2" t="s">
        <v>28</v>
      </c>
      <c r="B13" s="9" t="s">
        <v>63</v>
      </c>
      <c r="C13" s="2">
        <v>2377</v>
      </c>
      <c r="D13" s="3">
        <v>2890</v>
      </c>
      <c r="E13" s="3">
        <f t="shared" si="0"/>
        <v>3554.7</v>
      </c>
    </row>
    <row r="14" spans="1:5" ht="18">
      <c r="A14" s="2" t="s">
        <v>29</v>
      </c>
      <c r="B14" s="2">
        <v>8951000075</v>
      </c>
      <c r="C14" s="2">
        <v>2405</v>
      </c>
      <c r="D14" s="3">
        <v>3300</v>
      </c>
      <c r="E14" s="3">
        <f t="shared" si="0"/>
        <v>4059</v>
      </c>
    </row>
    <row r="15" spans="1:5" ht="18">
      <c r="A15" s="2" t="s">
        <v>30</v>
      </c>
      <c r="B15" s="11" t="s">
        <v>64</v>
      </c>
      <c r="C15" s="2" t="s">
        <v>40</v>
      </c>
      <c r="D15" s="3">
        <v>5200</v>
      </c>
      <c r="E15" s="3">
        <f t="shared" si="0"/>
        <v>6396</v>
      </c>
    </row>
    <row r="16" spans="1:5" ht="18">
      <c r="A16" s="2" t="s">
        <v>31</v>
      </c>
      <c r="B16" s="9" t="s">
        <v>220</v>
      </c>
      <c r="C16" s="2">
        <v>2426</v>
      </c>
      <c r="D16" s="3">
        <v>4200</v>
      </c>
      <c r="E16" s="3">
        <f t="shared" si="0"/>
        <v>5166</v>
      </c>
    </row>
    <row r="17" spans="1:5" ht="18">
      <c r="A17" s="2" t="s">
        <v>32</v>
      </c>
      <c r="B17" s="9" t="s">
        <v>219</v>
      </c>
      <c r="C17" s="2">
        <v>2461</v>
      </c>
      <c r="D17" s="3">
        <v>2980</v>
      </c>
      <c r="E17" s="3">
        <f t="shared" si="0"/>
        <v>3665.4</v>
      </c>
    </row>
    <row r="18" spans="1:5" ht="18">
      <c r="A18" s="2" t="s">
        <v>33</v>
      </c>
      <c r="B18" s="9" t="s">
        <v>201</v>
      </c>
      <c r="C18" s="2">
        <v>2471</v>
      </c>
      <c r="D18" s="3">
        <v>2990</v>
      </c>
      <c r="E18" s="3">
        <f t="shared" si="0"/>
        <v>3677.7</v>
      </c>
    </row>
    <row r="19" spans="1:5" ht="18">
      <c r="A19" s="2" t="s">
        <v>34</v>
      </c>
      <c r="B19" s="9" t="s">
        <v>65</v>
      </c>
      <c r="C19" s="2" t="s">
        <v>39</v>
      </c>
      <c r="D19" s="3">
        <v>4580</v>
      </c>
      <c r="E19" s="3">
        <f t="shared" si="0"/>
        <v>5633.4</v>
      </c>
    </row>
    <row r="20" spans="1:5" ht="18">
      <c r="A20" s="2" t="s">
        <v>35</v>
      </c>
      <c r="B20" s="24" t="s">
        <v>236</v>
      </c>
      <c r="C20" s="2" t="s">
        <v>237</v>
      </c>
      <c r="D20" s="3">
        <v>4580</v>
      </c>
      <c r="E20" s="3">
        <f t="shared" si="0"/>
        <v>5633.4</v>
      </c>
    </row>
    <row r="21" spans="1:5" ht="18">
      <c r="A21" s="2" t="s">
        <v>36</v>
      </c>
      <c r="B21" s="24" t="s">
        <v>249</v>
      </c>
      <c r="C21" s="2">
        <v>2266</v>
      </c>
      <c r="D21" s="3">
        <v>680</v>
      </c>
      <c r="E21" s="3">
        <f t="shared" si="0"/>
        <v>836.4</v>
      </c>
    </row>
    <row r="22" spans="1:5" ht="18">
      <c r="A22" s="4"/>
      <c r="B22" s="4"/>
      <c r="C22" s="4"/>
      <c r="D22" s="4"/>
      <c r="E22" s="4"/>
    </row>
    <row r="23" spans="1:5" ht="18">
      <c r="A23" s="34" t="s">
        <v>6</v>
      </c>
      <c r="B23" s="35"/>
      <c r="C23" s="35"/>
      <c r="D23" s="35"/>
      <c r="E23" s="36"/>
    </row>
    <row r="24" spans="1:5" ht="18">
      <c r="A24" s="2" t="s">
        <v>20</v>
      </c>
      <c r="B24" s="2">
        <v>8951000162</v>
      </c>
      <c r="C24" s="2" t="s">
        <v>41</v>
      </c>
      <c r="D24" s="3">
        <v>490</v>
      </c>
      <c r="E24" s="3">
        <v>602.7</v>
      </c>
    </row>
    <row r="25" spans="1:5" ht="18">
      <c r="A25" s="2" t="s">
        <v>21</v>
      </c>
      <c r="B25" s="2">
        <v>8951000164</v>
      </c>
      <c r="C25" s="2" t="s">
        <v>42</v>
      </c>
      <c r="D25" s="3">
        <v>490</v>
      </c>
      <c r="E25" s="3">
        <v>602.7</v>
      </c>
    </row>
    <row r="26" spans="1:5" ht="18">
      <c r="A26" s="2" t="s">
        <v>22</v>
      </c>
      <c r="B26" s="2">
        <v>8940168482</v>
      </c>
      <c r="C26" s="2" t="s">
        <v>238</v>
      </c>
      <c r="D26" s="3">
        <v>1690</v>
      </c>
      <c r="E26" s="3">
        <v>2078.7</v>
      </c>
    </row>
    <row r="27" spans="1:5" ht="18">
      <c r="A27" s="4"/>
      <c r="B27" s="4"/>
      <c r="C27" s="4"/>
      <c r="D27" s="4"/>
      <c r="E27" s="4"/>
    </row>
    <row r="28" spans="1:5" ht="18">
      <c r="A28" s="34" t="s">
        <v>7</v>
      </c>
      <c r="B28" s="35"/>
      <c r="C28" s="35"/>
      <c r="D28" s="35"/>
      <c r="E28" s="36"/>
    </row>
    <row r="29" spans="1:5" ht="18">
      <c r="A29" s="2" t="s">
        <v>20</v>
      </c>
      <c r="B29" s="9" t="s">
        <v>66</v>
      </c>
      <c r="C29" s="2">
        <v>3001</v>
      </c>
      <c r="D29" s="3">
        <v>490</v>
      </c>
      <c r="E29" s="3">
        <f aca="true" t="shared" si="1" ref="E29:E38">D29*23%+D29</f>
        <v>602.7</v>
      </c>
    </row>
    <row r="30" spans="1:5" ht="18">
      <c r="A30" s="2" t="s">
        <v>21</v>
      </c>
      <c r="B30" s="9" t="s">
        <v>202</v>
      </c>
      <c r="C30" s="2">
        <v>3068</v>
      </c>
      <c r="D30" s="3">
        <v>490</v>
      </c>
      <c r="E30" s="3">
        <f t="shared" si="1"/>
        <v>602.7</v>
      </c>
    </row>
    <row r="31" spans="1:5" ht="18">
      <c r="A31" s="2" t="s">
        <v>22</v>
      </c>
      <c r="B31" s="9" t="s">
        <v>67</v>
      </c>
      <c r="C31" s="2">
        <v>3100</v>
      </c>
      <c r="D31" s="3">
        <v>490</v>
      </c>
      <c r="E31" s="3">
        <f t="shared" si="1"/>
        <v>602.7</v>
      </c>
    </row>
    <row r="32" spans="1:5" ht="18">
      <c r="A32" s="2" t="s">
        <v>23</v>
      </c>
      <c r="B32" s="9" t="s">
        <v>203</v>
      </c>
      <c r="C32" s="2">
        <v>3268</v>
      </c>
      <c r="D32" s="3">
        <v>490</v>
      </c>
      <c r="E32" s="3">
        <f t="shared" si="1"/>
        <v>602.7</v>
      </c>
    </row>
    <row r="33" spans="1:5" ht="18">
      <c r="A33" s="2" t="s">
        <v>24</v>
      </c>
      <c r="B33" s="9" t="s">
        <v>204</v>
      </c>
      <c r="C33" s="2">
        <v>3278</v>
      </c>
      <c r="D33" s="3">
        <v>590</v>
      </c>
      <c r="E33" s="3">
        <f t="shared" si="1"/>
        <v>725.7</v>
      </c>
    </row>
    <row r="34" spans="1:5" ht="18">
      <c r="A34" s="2" t="s">
        <v>25</v>
      </c>
      <c r="B34" s="9" t="s">
        <v>205</v>
      </c>
      <c r="C34" s="2">
        <v>3678</v>
      </c>
      <c r="D34" s="3">
        <v>560</v>
      </c>
      <c r="E34" s="3">
        <f t="shared" si="1"/>
        <v>688.8</v>
      </c>
    </row>
    <row r="35" spans="1:5" ht="18">
      <c r="A35" s="2" t="s">
        <v>26</v>
      </c>
      <c r="B35" s="9" t="s">
        <v>68</v>
      </c>
      <c r="C35" s="2">
        <v>3700</v>
      </c>
      <c r="D35" s="3">
        <v>1590</v>
      </c>
      <c r="E35" s="3">
        <f t="shared" si="1"/>
        <v>1955.7</v>
      </c>
    </row>
    <row r="36" spans="1:5" ht="18">
      <c r="A36" s="2" t="s">
        <v>27</v>
      </c>
      <c r="B36" s="24" t="s">
        <v>221</v>
      </c>
      <c r="C36" s="2">
        <v>3201</v>
      </c>
      <c r="D36" s="3">
        <v>550</v>
      </c>
      <c r="E36" s="3">
        <f t="shared" si="1"/>
        <v>676.5</v>
      </c>
    </row>
    <row r="37" spans="1:5" ht="18">
      <c r="A37" s="2" t="s">
        <v>28</v>
      </c>
      <c r="B37" s="24" t="s">
        <v>222</v>
      </c>
      <c r="C37" s="2">
        <v>3202</v>
      </c>
      <c r="D37" s="3">
        <v>880</v>
      </c>
      <c r="E37" s="3">
        <f t="shared" si="1"/>
        <v>1082.4</v>
      </c>
    </row>
    <row r="38" spans="1:5" ht="18">
      <c r="A38" s="2" t="s">
        <v>29</v>
      </c>
      <c r="B38" s="24" t="s">
        <v>223</v>
      </c>
      <c r="C38" s="2">
        <v>3203</v>
      </c>
      <c r="D38" s="3">
        <v>850</v>
      </c>
      <c r="E38" s="3">
        <f t="shared" si="1"/>
        <v>1045.5</v>
      </c>
    </row>
    <row r="39" spans="1:5" ht="18">
      <c r="A39" s="4"/>
      <c r="B39" s="4"/>
      <c r="C39" s="4"/>
      <c r="D39" s="4"/>
      <c r="E39" s="4"/>
    </row>
    <row r="40" spans="1:5" ht="18">
      <c r="A40" s="34" t="s">
        <v>8</v>
      </c>
      <c r="B40" s="35"/>
      <c r="C40" s="35"/>
      <c r="D40" s="35"/>
      <c r="E40" s="36"/>
    </row>
    <row r="41" spans="1:5" ht="18">
      <c r="A41" s="2" t="s">
        <v>20</v>
      </c>
      <c r="B41" s="9" t="s">
        <v>224</v>
      </c>
      <c r="C41" s="2">
        <v>4610</v>
      </c>
      <c r="D41" s="3">
        <v>730</v>
      </c>
      <c r="E41" s="3">
        <f>D41*23%+D41</f>
        <v>897.9</v>
      </c>
    </row>
    <row r="42" spans="1:5" ht="18">
      <c r="A42" s="2" t="s">
        <v>21</v>
      </c>
      <c r="B42" s="9" t="s">
        <v>225</v>
      </c>
      <c r="C42" s="2">
        <v>4660</v>
      </c>
      <c r="D42" s="3">
        <v>890</v>
      </c>
      <c r="E42" s="3">
        <f>D42*23%+D42</f>
        <v>1094.7</v>
      </c>
    </row>
    <row r="43" spans="1:5" ht="18">
      <c r="A43" s="2" t="s">
        <v>22</v>
      </c>
      <c r="B43" s="9" t="s">
        <v>226</v>
      </c>
      <c r="C43" s="2">
        <v>4560</v>
      </c>
      <c r="D43" s="3">
        <v>940</v>
      </c>
      <c r="E43" s="3">
        <f>D43*23%+D43</f>
        <v>1156.2</v>
      </c>
    </row>
    <row r="44" spans="1:5" ht="18">
      <c r="A44" s="2" t="s">
        <v>23</v>
      </c>
      <c r="B44" s="9" t="s">
        <v>227</v>
      </c>
      <c r="C44" s="2">
        <v>4108</v>
      </c>
      <c r="D44" s="3">
        <v>670</v>
      </c>
      <c r="E44" s="3">
        <f>D44*23%+D44</f>
        <v>824.1</v>
      </c>
    </row>
    <row r="45" spans="1:5" ht="18">
      <c r="A45" s="4"/>
      <c r="B45" s="4"/>
      <c r="C45" s="4"/>
      <c r="D45" s="4"/>
      <c r="E45" s="4"/>
    </row>
    <row r="46" spans="1:5" ht="18">
      <c r="A46" s="34" t="s">
        <v>9</v>
      </c>
      <c r="B46" s="35"/>
      <c r="C46" s="35"/>
      <c r="D46" s="35"/>
      <c r="E46" s="36"/>
    </row>
    <row r="47" spans="1:5" ht="18">
      <c r="A47" s="2" t="s">
        <v>20</v>
      </c>
      <c r="B47" s="9" t="s">
        <v>228</v>
      </c>
      <c r="C47" s="2">
        <v>4710</v>
      </c>
      <c r="D47" s="3">
        <v>670</v>
      </c>
      <c r="E47" s="3">
        <f>D47*23%+D47</f>
        <v>824.1</v>
      </c>
    </row>
    <row r="48" spans="1:5" ht="18">
      <c r="A48" s="2" t="s">
        <v>21</v>
      </c>
      <c r="B48" s="9" t="s">
        <v>239</v>
      </c>
      <c r="C48" s="2">
        <v>4770</v>
      </c>
      <c r="D48" s="3">
        <v>730</v>
      </c>
      <c r="E48" s="3">
        <f>D48*23%+D48</f>
        <v>897.9</v>
      </c>
    </row>
    <row r="49" spans="1:5" ht="18">
      <c r="A49" s="4"/>
      <c r="B49" s="4"/>
      <c r="C49" s="4"/>
      <c r="D49" s="4"/>
      <c r="E49" s="4"/>
    </row>
    <row r="50" spans="1:5" ht="18">
      <c r="A50" s="34" t="s">
        <v>10</v>
      </c>
      <c r="B50" s="35"/>
      <c r="C50" s="35"/>
      <c r="D50" s="35"/>
      <c r="E50" s="36"/>
    </row>
    <row r="51" spans="1:5" ht="18">
      <c r="A51" s="2" t="s">
        <v>20</v>
      </c>
      <c r="B51" s="9" t="s">
        <v>69</v>
      </c>
      <c r="C51" s="2">
        <v>5030</v>
      </c>
      <c r="D51" s="3">
        <v>830</v>
      </c>
      <c r="E51" s="7">
        <f>D51*23%+D51</f>
        <v>1020.9</v>
      </c>
    </row>
    <row r="52" spans="1:5" ht="18">
      <c r="A52" s="2" t="s">
        <v>21</v>
      </c>
      <c r="B52" s="9" t="s">
        <v>70</v>
      </c>
      <c r="C52" s="2">
        <v>5120</v>
      </c>
      <c r="D52" s="3">
        <v>480</v>
      </c>
      <c r="E52" s="7">
        <f aca="true" t="shared" si="2" ref="E52:E62">D52*23%+D52</f>
        <v>590.4</v>
      </c>
    </row>
    <row r="53" spans="1:5" ht="18">
      <c r="A53" s="2" t="s">
        <v>22</v>
      </c>
      <c r="B53" s="13" t="s">
        <v>193</v>
      </c>
      <c r="C53" s="2">
        <v>5150</v>
      </c>
      <c r="D53" s="3">
        <v>790</v>
      </c>
      <c r="E53" s="7">
        <v>910.2</v>
      </c>
    </row>
    <row r="54" spans="1:5" ht="18">
      <c r="A54" s="2" t="s">
        <v>23</v>
      </c>
      <c r="B54" s="9" t="s">
        <v>71</v>
      </c>
      <c r="C54" s="2">
        <v>5176</v>
      </c>
      <c r="D54" s="3">
        <v>1070</v>
      </c>
      <c r="E54" s="7">
        <f t="shared" si="2"/>
        <v>1316.1</v>
      </c>
    </row>
    <row r="55" spans="1:5" ht="18">
      <c r="A55" s="2" t="s">
        <v>24</v>
      </c>
      <c r="B55" s="11" t="s">
        <v>72</v>
      </c>
      <c r="C55" s="2">
        <v>5185</v>
      </c>
      <c r="D55" s="3">
        <v>990</v>
      </c>
      <c r="E55" s="7">
        <f t="shared" si="2"/>
        <v>1217.7</v>
      </c>
    </row>
    <row r="56" spans="1:5" ht="18">
      <c r="A56" s="2" t="s">
        <v>25</v>
      </c>
      <c r="B56" s="11" t="s">
        <v>240</v>
      </c>
      <c r="C56" s="2">
        <v>5100</v>
      </c>
      <c r="D56" s="3">
        <v>280</v>
      </c>
      <c r="E56" s="7">
        <f t="shared" si="2"/>
        <v>344.4</v>
      </c>
    </row>
    <row r="57" spans="1:5" ht="18">
      <c r="A57" s="2" t="s">
        <v>26</v>
      </c>
      <c r="B57" s="11" t="s">
        <v>212</v>
      </c>
      <c r="C57" s="2" t="s">
        <v>43</v>
      </c>
      <c r="D57" s="3">
        <v>1300</v>
      </c>
      <c r="E57" s="7">
        <f t="shared" si="2"/>
        <v>1599</v>
      </c>
    </row>
    <row r="58" spans="1:5" ht="18">
      <c r="A58" s="2" t="s">
        <v>27</v>
      </c>
      <c r="B58" s="11" t="s">
        <v>73</v>
      </c>
      <c r="C58" s="2">
        <v>5195</v>
      </c>
      <c r="D58" s="3">
        <v>1090</v>
      </c>
      <c r="E58" s="7">
        <f t="shared" si="2"/>
        <v>1340.7</v>
      </c>
    </row>
    <row r="59" spans="1:5" ht="18">
      <c r="A59" s="2" t="s">
        <v>28</v>
      </c>
      <c r="B59" s="11" t="s">
        <v>213</v>
      </c>
      <c r="C59" s="2" t="s">
        <v>44</v>
      </c>
      <c r="D59" s="3">
        <v>1490</v>
      </c>
      <c r="E59" s="7">
        <f t="shared" si="2"/>
        <v>1832.7</v>
      </c>
    </row>
    <row r="60" spans="1:5" ht="18">
      <c r="A60" s="2" t="s">
        <v>29</v>
      </c>
      <c r="B60" s="2">
        <v>8951071065</v>
      </c>
      <c r="C60" s="2">
        <v>5305</v>
      </c>
      <c r="D60" s="3">
        <v>1650</v>
      </c>
      <c r="E60" s="7">
        <f t="shared" si="2"/>
        <v>2029.5</v>
      </c>
    </row>
    <row r="61" spans="1:5" ht="18">
      <c r="A61" s="2" t="s">
        <v>30</v>
      </c>
      <c r="B61" s="2">
        <v>8951171053</v>
      </c>
      <c r="C61" s="2">
        <v>5310</v>
      </c>
      <c r="D61" s="3">
        <v>2340</v>
      </c>
      <c r="E61" s="7">
        <f t="shared" si="2"/>
        <v>2878.2</v>
      </c>
    </row>
    <row r="62" spans="1:5" ht="18">
      <c r="A62" s="2" t="s">
        <v>31</v>
      </c>
      <c r="B62" s="9" t="s">
        <v>74</v>
      </c>
      <c r="C62" s="2">
        <v>5400</v>
      </c>
      <c r="D62" s="3">
        <v>2590</v>
      </c>
      <c r="E62" s="7">
        <f t="shared" si="2"/>
        <v>3185.7</v>
      </c>
    </row>
    <row r="63" spans="1:5" ht="18">
      <c r="A63" s="4"/>
      <c r="B63" s="4"/>
      <c r="C63" s="4"/>
      <c r="D63" s="4"/>
      <c r="E63" s="4"/>
    </row>
    <row r="64" spans="1:5" ht="18">
      <c r="A64" s="34" t="s">
        <v>11</v>
      </c>
      <c r="B64" s="35"/>
      <c r="C64" s="35"/>
      <c r="D64" s="35"/>
      <c r="E64" s="36"/>
    </row>
    <row r="65" spans="1:5" ht="18">
      <c r="A65" s="2" t="s">
        <v>20</v>
      </c>
      <c r="B65" s="8" t="s">
        <v>75</v>
      </c>
      <c r="C65" s="2">
        <v>5610</v>
      </c>
      <c r="D65" s="3">
        <v>1690</v>
      </c>
      <c r="E65" s="3">
        <f>D65*23%+D65</f>
        <v>2078.7</v>
      </c>
    </row>
    <row r="66" spans="1:5" ht="18">
      <c r="A66" s="2" t="s">
        <v>21</v>
      </c>
      <c r="B66" s="9" t="s">
        <v>76</v>
      </c>
      <c r="C66" s="2">
        <v>5615</v>
      </c>
      <c r="D66" s="3">
        <v>590</v>
      </c>
      <c r="E66" s="3">
        <f>D66*23%+D66</f>
        <v>725.7</v>
      </c>
    </row>
    <row r="67" spans="1:5" ht="18">
      <c r="A67" s="2" t="s">
        <v>22</v>
      </c>
      <c r="B67" s="9" t="s">
        <v>77</v>
      </c>
      <c r="C67" s="2">
        <v>5620</v>
      </c>
      <c r="D67" s="3">
        <v>2240</v>
      </c>
      <c r="E67" s="3">
        <f>D67*23%+D67</f>
        <v>2755.2</v>
      </c>
    </row>
    <row r="68" spans="1:5" ht="18">
      <c r="A68" s="2" t="s">
        <v>23</v>
      </c>
      <c r="B68" s="9" t="s">
        <v>78</v>
      </c>
      <c r="C68" s="2">
        <v>5625</v>
      </c>
      <c r="D68" s="3">
        <v>1160</v>
      </c>
      <c r="E68" s="3">
        <f>D68*23%+D68</f>
        <v>1426.8</v>
      </c>
    </row>
    <row r="69" spans="1:5" ht="18">
      <c r="A69" s="4"/>
      <c r="B69" s="4"/>
      <c r="C69" s="4"/>
      <c r="D69" s="4"/>
      <c r="E69" s="4"/>
    </row>
    <row r="70" spans="1:5" ht="18">
      <c r="A70" s="34" t="s">
        <v>12</v>
      </c>
      <c r="B70" s="35"/>
      <c r="C70" s="35"/>
      <c r="D70" s="35"/>
      <c r="E70" s="36"/>
    </row>
    <row r="71" spans="1:5" ht="18">
      <c r="A71" s="2" t="s">
        <v>20</v>
      </c>
      <c r="B71" s="9" t="s">
        <v>79</v>
      </c>
      <c r="C71" s="2">
        <v>6050</v>
      </c>
      <c r="D71" s="3">
        <v>595</v>
      </c>
      <c r="E71" s="3">
        <f aca="true" t="shared" si="3" ref="E71:E82">D71*23%+D71</f>
        <v>731.85</v>
      </c>
    </row>
    <row r="72" spans="1:5" ht="18">
      <c r="A72" s="2" t="s">
        <v>21</v>
      </c>
      <c r="B72" s="2">
        <v>8951179000</v>
      </c>
      <c r="C72" s="2">
        <v>6051</v>
      </c>
      <c r="D72" s="3">
        <v>1050</v>
      </c>
      <c r="E72" s="3">
        <f t="shared" si="3"/>
        <v>1291.5</v>
      </c>
    </row>
    <row r="73" spans="1:5" ht="18">
      <c r="A73" s="2" t="s">
        <v>22</v>
      </c>
      <c r="B73" s="9" t="s">
        <v>80</v>
      </c>
      <c r="C73" s="2">
        <v>6067</v>
      </c>
      <c r="D73" s="3">
        <v>1490</v>
      </c>
      <c r="E73" s="3">
        <f t="shared" si="3"/>
        <v>1832.7</v>
      </c>
    </row>
    <row r="74" spans="1:5" ht="18">
      <c r="A74" s="2" t="s">
        <v>23</v>
      </c>
      <c r="B74" s="9" t="s">
        <v>81</v>
      </c>
      <c r="C74" s="2">
        <v>6100</v>
      </c>
      <c r="D74" s="3">
        <v>640</v>
      </c>
      <c r="E74" s="3">
        <f t="shared" si="3"/>
        <v>787.2</v>
      </c>
    </row>
    <row r="75" spans="1:5" ht="18">
      <c r="A75" s="2" t="s">
        <v>24</v>
      </c>
      <c r="B75" s="9" t="s">
        <v>82</v>
      </c>
      <c r="C75" s="2">
        <v>6301</v>
      </c>
      <c r="D75" s="3">
        <v>690</v>
      </c>
      <c r="E75" s="3">
        <f t="shared" si="3"/>
        <v>848.7</v>
      </c>
    </row>
    <row r="76" spans="1:5" ht="18">
      <c r="A76" s="2" t="s">
        <v>25</v>
      </c>
      <c r="B76" s="8" t="s">
        <v>83</v>
      </c>
      <c r="C76" s="2">
        <v>6453</v>
      </c>
      <c r="D76" s="3">
        <v>2290</v>
      </c>
      <c r="E76" s="3">
        <f t="shared" si="3"/>
        <v>2816.7</v>
      </c>
    </row>
    <row r="77" spans="1:5" ht="18">
      <c r="A77" s="16"/>
      <c r="B77" s="26"/>
      <c r="C77" s="16"/>
      <c r="D77" s="17"/>
      <c r="E77" s="17"/>
    </row>
    <row r="78" spans="1:5" ht="18">
      <c r="A78" s="27"/>
      <c r="B78" s="28"/>
      <c r="C78" s="25" t="s">
        <v>234</v>
      </c>
      <c r="D78" s="29"/>
      <c r="E78" s="7"/>
    </row>
    <row r="79" spans="1:5" ht="18">
      <c r="A79" s="2" t="s">
        <v>20</v>
      </c>
      <c r="B79" s="9" t="s">
        <v>85</v>
      </c>
      <c r="C79" s="2">
        <v>6700</v>
      </c>
      <c r="D79" s="3">
        <v>670</v>
      </c>
      <c r="E79" s="3">
        <f t="shared" si="3"/>
        <v>824.1</v>
      </c>
    </row>
    <row r="80" spans="1:5" ht="18">
      <c r="A80" s="2" t="s">
        <v>21</v>
      </c>
      <c r="B80" s="24" t="s">
        <v>214</v>
      </c>
      <c r="C80" s="2">
        <v>6738</v>
      </c>
      <c r="D80" s="3">
        <v>1390</v>
      </c>
      <c r="E80" s="3">
        <f t="shared" si="3"/>
        <v>1709.7</v>
      </c>
    </row>
    <row r="81" spans="1:5" ht="18">
      <c r="A81" s="2" t="s">
        <v>22</v>
      </c>
      <c r="B81" s="24" t="s">
        <v>215</v>
      </c>
      <c r="C81" s="2">
        <v>6748</v>
      </c>
      <c r="D81" s="3">
        <v>3190</v>
      </c>
      <c r="E81" s="3">
        <f t="shared" si="3"/>
        <v>3923.7</v>
      </c>
    </row>
    <row r="82" spans="1:5" ht="18">
      <c r="A82" s="2" t="s">
        <v>23</v>
      </c>
      <c r="B82" s="24" t="s">
        <v>216</v>
      </c>
      <c r="C82" s="2">
        <v>6758</v>
      </c>
      <c r="D82" s="3">
        <v>6490</v>
      </c>
      <c r="E82" s="3">
        <f t="shared" si="3"/>
        <v>7982.7</v>
      </c>
    </row>
    <row r="83" spans="1:5" ht="18">
      <c r="A83" s="4"/>
      <c r="B83" s="4"/>
      <c r="C83" s="4"/>
      <c r="D83" s="4"/>
      <c r="E83" s="4"/>
    </row>
    <row r="84" spans="1:5" ht="18">
      <c r="A84" s="34" t="s">
        <v>13</v>
      </c>
      <c r="B84" s="35"/>
      <c r="C84" s="35"/>
      <c r="D84" s="35"/>
      <c r="E84" s="36"/>
    </row>
    <row r="85" spans="1:5" ht="18">
      <c r="A85" s="2" t="s">
        <v>20</v>
      </c>
      <c r="B85" s="9" t="s">
        <v>86</v>
      </c>
      <c r="C85" s="2">
        <v>7009</v>
      </c>
      <c r="D85" s="3">
        <v>250</v>
      </c>
      <c r="E85" s="3">
        <f>D85*23%+D85</f>
        <v>307.5</v>
      </c>
    </row>
    <row r="86" spans="1:5" ht="18">
      <c r="A86" s="2" t="s">
        <v>21</v>
      </c>
      <c r="B86" s="13" t="s">
        <v>194</v>
      </c>
      <c r="C86" s="2">
        <v>7028</v>
      </c>
      <c r="D86" s="3">
        <v>520</v>
      </c>
      <c r="E86" s="3">
        <v>676.5</v>
      </c>
    </row>
    <row r="87" spans="1:5" ht="18">
      <c r="A87" s="2" t="s">
        <v>22</v>
      </c>
      <c r="B87" s="13" t="s">
        <v>195</v>
      </c>
      <c r="C87" s="2">
        <v>7038</v>
      </c>
      <c r="D87" s="3">
        <v>690</v>
      </c>
      <c r="E87" s="3">
        <v>897.9</v>
      </c>
    </row>
    <row r="88" spans="1:5" ht="18">
      <c r="A88" s="2" t="s">
        <v>23</v>
      </c>
      <c r="B88" s="9" t="s">
        <v>87</v>
      </c>
      <c r="C88" s="2">
        <v>7048</v>
      </c>
      <c r="D88" s="3">
        <v>610</v>
      </c>
      <c r="E88" s="3">
        <f aca="true" t="shared" si="4" ref="E88:E97">D88*23%+D88</f>
        <v>750.3</v>
      </c>
    </row>
    <row r="89" spans="1:5" ht="18">
      <c r="A89" s="2" t="s">
        <v>24</v>
      </c>
      <c r="B89" s="8" t="s">
        <v>88</v>
      </c>
      <c r="C89" s="2">
        <v>7051</v>
      </c>
      <c r="D89" s="3">
        <v>690</v>
      </c>
      <c r="E89" s="3">
        <f t="shared" si="4"/>
        <v>848.7</v>
      </c>
    </row>
    <row r="90" spans="1:5" ht="18">
      <c r="A90" s="2" t="s">
        <v>25</v>
      </c>
      <c r="B90" s="9" t="s">
        <v>89</v>
      </c>
      <c r="C90" s="2">
        <v>7058</v>
      </c>
      <c r="D90" s="3">
        <v>650</v>
      </c>
      <c r="E90" s="3">
        <f t="shared" si="4"/>
        <v>799.5</v>
      </c>
    </row>
    <row r="91" spans="1:5" ht="18">
      <c r="A91" s="2" t="s">
        <v>26</v>
      </c>
      <c r="B91" s="13" t="s">
        <v>196</v>
      </c>
      <c r="C91" s="2">
        <v>7068</v>
      </c>
      <c r="D91" s="3">
        <v>690</v>
      </c>
      <c r="E91" s="3">
        <f t="shared" si="4"/>
        <v>848.7</v>
      </c>
    </row>
    <row r="92" spans="1:5" ht="18">
      <c r="A92" s="2" t="s">
        <v>27</v>
      </c>
      <c r="B92" s="13" t="s">
        <v>197</v>
      </c>
      <c r="C92" s="2">
        <v>7088</v>
      </c>
      <c r="D92" s="3">
        <v>690</v>
      </c>
      <c r="E92" s="3">
        <f t="shared" si="4"/>
        <v>848.7</v>
      </c>
    </row>
    <row r="93" spans="1:5" ht="18">
      <c r="A93" s="2" t="s">
        <v>28</v>
      </c>
      <c r="B93" s="24" t="s">
        <v>229</v>
      </c>
      <c r="C93" s="2">
        <v>7001</v>
      </c>
      <c r="D93" s="3">
        <v>350</v>
      </c>
      <c r="E93" s="3">
        <f t="shared" si="4"/>
        <v>430.5</v>
      </c>
    </row>
    <row r="94" spans="1:5" ht="18">
      <c r="A94" s="2" t="s">
        <v>29</v>
      </c>
      <c r="B94" s="24" t="s">
        <v>230</v>
      </c>
      <c r="C94" s="2">
        <v>7102</v>
      </c>
      <c r="D94" s="3">
        <v>570</v>
      </c>
      <c r="E94" s="3">
        <f t="shared" si="4"/>
        <v>701.1</v>
      </c>
    </row>
    <row r="95" spans="1:5" ht="18">
      <c r="A95" s="2" t="s">
        <v>30</v>
      </c>
      <c r="B95" s="24" t="s">
        <v>231</v>
      </c>
      <c r="C95" s="2">
        <v>7103</v>
      </c>
      <c r="D95" s="3">
        <v>630</v>
      </c>
      <c r="E95" s="3">
        <f t="shared" si="4"/>
        <v>774.9</v>
      </c>
    </row>
    <row r="96" spans="1:5" ht="18">
      <c r="A96" s="2" t="s">
        <v>31</v>
      </c>
      <c r="B96" s="24" t="s">
        <v>241</v>
      </c>
      <c r="C96" s="2">
        <v>7128</v>
      </c>
      <c r="D96" s="3">
        <v>610</v>
      </c>
      <c r="E96" s="3">
        <f t="shared" si="4"/>
        <v>750.3</v>
      </c>
    </row>
    <row r="97" spans="1:5" ht="18">
      <c r="A97" s="2" t="s">
        <v>32</v>
      </c>
      <c r="B97" s="24" t="s">
        <v>242</v>
      </c>
      <c r="C97" s="2">
        <v>7683</v>
      </c>
      <c r="D97" s="3">
        <v>680</v>
      </c>
      <c r="E97" s="3">
        <f t="shared" si="4"/>
        <v>836.4</v>
      </c>
    </row>
    <row r="98" spans="1:5" ht="18">
      <c r="A98" s="4"/>
      <c r="B98" s="4"/>
      <c r="C98" s="4"/>
      <c r="D98" s="4"/>
      <c r="E98" s="4"/>
    </row>
    <row r="99" spans="1:5" ht="18">
      <c r="A99" s="34" t="s">
        <v>14</v>
      </c>
      <c r="B99" s="35"/>
      <c r="C99" s="35"/>
      <c r="D99" s="35"/>
      <c r="E99" s="36"/>
    </row>
    <row r="100" spans="1:5" ht="18">
      <c r="A100" s="2" t="s">
        <v>20</v>
      </c>
      <c r="B100" s="9" t="s">
        <v>90</v>
      </c>
      <c r="C100" s="2">
        <v>7130</v>
      </c>
      <c r="D100" s="3">
        <v>1890</v>
      </c>
      <c r="E100" s="3">
        <f aca="true" t="shared" si="5" ref="E100:E106">D100*23%+D100</f>
        <v>2324.7</v>
      </c>
    </row>
    <row r="101" spans="1:5" ht="18">
      <c r="A101" s="2" t="s">
        <v>21</v>
      </c>
      <c r="B101" s="2">
        <v>8951072021</v>
      </c>
      <c r="C101" s="2">
        <v>7150</v>
      </c>
      <c r="D101" s="3">
        <v>450</v>
      </c>
      <c r="E101" s="3">
        <f t="shared" si="5"/>
        <v>553.5</v>
      </c>
    </row>
    <row r="102" spans="1:5" ht="18">
      <c r="A102" s="2" t="s">
        <v>22</v>
      </c>
      <c r="B102" s="9" t="s">
        <v>91</v>
      </c>
      <c r="C102" s="2" t="s">
        <v>47</v>
      </c>
      <c r="D102" s="3">
        <v>980</v>
      </c>
      <c r="E102" s="3">
        <f t="shared" si="5"/>
        <v>1205.4</v>
      </c>
    </row>
    <row r="103" spans="1:5" ht="18">
      <c r="A103" s="2" t="s">
        <v>23</v>
      </c>
      <c r="B103" s="9" t="s">
        <v>92</v>
      </c>
      <c r="C103" s="2" t="s">
        <v>45</v>
      </c>
      <c r="D103" s="3">
        <v>760</v>
      </c>
      <c r="E103" s="3">
        <f t="shared" si="5"/>
        <v>934.8</v>
      </c>
    </row>
    <row r="104" spans="1:5" ht="18">
      <c r="A104" s="2" t="s">
        <v>24</v>
      </c>
      <c r="B104" s="2">
        <v>8951000005</v>
      </c>
      <c r="C104" s="2">
        <v>7682</v>
      </c>
      <c r="D104" s="3">
        <v>680</v>
      </c>
      <c r="E104" s="3">
        <f t="shared" si="5"/>
        <v>836.4</v>
      </c>
    </row>
    <row r="105" spans="1:5" ht="18">
      <c r="A105" s="2" t="s">
        <v>25</v>
      </c>
      <c r="B105" s="9" t="s">
        <v>93</v>
      </c>
      <c r="C105" s="2" t="s">
        <v>46</v>
      </c>
      <c r="D105" s="3">
        <v>890</v>
      </c>
      <c r="E105" s="3">
        <f t="shared" si="5"/>
        <v>1094.7</v>
      </c>
    </row>
    <row r="106" spans="1:5" ht="18">
      <c r="A106" s="16" t="s">
        <v>26</v>
      </c>
      <c r="B106" s="13">
        <v>8951000017</v>
      </c>
      <c r="C106" s="16" t="s">
        <v>192</v>
      </c>
      <c r="D106" s="17">
        <v>820</v>
      </c>
      <c r="E106" s="17">
        <f t="shared" si="5"/>
        <v>1008.6</v>
      </c>
    </row>
    <row r="107" spans="1:5" ht="18">
      <c r="A107" s="4"/>
      <c r="B107" s="4"/>
      <c r="C107" s="4"/>
      <c r="D107" s="4"/>
      <c r="E107" s="4"/>
    </row>
    <row r="108" spans="1:5" ht="18">
      <c r="A108" s="34" t="s">
        <v>15</v>
      </c>
      <c r="B108" s="35"/>
      <c r="C108" s="35"/>
      <c r="D108" s="35"/>
      <c r="E108" s="36"/>
    </row>
    <row r="109" spans="1:5" ht="18">
      <c r="A109" s="2" t="s">
        <v>20</v>
      </c>
      <c r="B109" s="9" t="s">
        <v>94</v>
      </c>
      <c r="C109" s="2">
        <v>7155</v>
      </c>
      <c r="D109" s="3">
        <v>820</v>
      </c>
      <c r="E109" s="3">
        <f aca="true" t="shared" si="6" ref="E109:E117">D109*23%+D109</f>
        <v>1008.6</v>
      </c>
    </row>
    <row r="110" spans="1:5" ht="18">
      <c r="A110" s="2" t="s">
        <v>21</v>
      </c>
      <c r="B110" s="9" t="s">
        <v>95</v>
      </c>
      <c r="C110" s="2">
        <v>7156</v>
      </c>
      <c r="D110" s="3">
        <v>1520</v>
      </c>
      <c r="E110" s="3">
        <f t="shared" si="6"/>
        <v>1869.6</v>
      </c>
    </row>
    <row r="111" spans="1:5" ht="18">
      <c r="A111" s="16"/>
      <c r="B111" s="30"/>
      <c r="C111" s="16"/>
      <c r="D111" s="17"/>
      <c r="E111" s="17"/>
    </row>
    <row r="112" spans="1:5" ht="18">
      <c r="A112" s="27"/>
      <c r="B112" s="32"/>
      <c r="C112" s="25" t="s">
        <v>235</v>
      </c>
      <c r="D112" s="29"/>
      <c r="E112" s="7"/>
    </row>
    <row r="113" spans="1:5" ht="18">
      <c r="A113" s="18" t="s">
        <v>20</v>
      </c>
      <c r="B113" s="31" t="s">
        <v>96</v>
      </c>
      <c r="C113" s="18">
        <v>7166</v>
      </c>
      <c r="D113" s="19">
        <v>830</v>
      </c>
      <c r="E113" s="19">
        <f t="shared" si="6"/>
        <v>1020.9</v>
      </c>
    </row>
    <row r="114" spans="1:5" ht="18">
      <c r="A114" s="2" t="s">
        <v>21</v>
      </c>
      <c r="B114" s="9" t="s">
        <v>98</v>
      </c>
      <c r="C114" s="2">
        <v>7170</v>
      </c>
      <c r="D114" s="3">
        <v>1420</v>
      </c>
      <c r="E114" s="3">
        <f t="shared" si="6"/>
        <v>1746.6</v>
      </c>
    </row>
    <row r="115" spans="1:5" ht="18">
      <c r="A115" s="2" t="s">
        <v>22</v>
      </c>
      <c r="B115" s="12" t="s">
        <v>97</v>
      </c>
      <c r="C115" s="2">
        <v>7173</v>
      </c>
      <c r="D115" s="3">
        <v>1650</v>
      </c>
      <c r="E115" s="3">
        <f t="shared" si="6"/>
        <v>2029.5</v>
      </c>
    </row>
    <row r="116" spans="1:5" ht="18">
      <c r="A116" s="2" t="s">
        <v>23</v>
      </c>
      <c r="B116" s="9" t="s">
        <v>99</v>
      </c>
      <c r="C116" s="2">
        <v>7190</v>
      </c>
      <c r="D116" s="3">
        <v>350</v>
      </c>
      <c r="E116" s="3">
        <f t="shared" si="6"/>
        <v>430.5</v>
      </c>
    </row>
    <row r="117" spans="1:5" ht="18">
      <c r="A117" s="2" t="s">
        <v>24</v>
      </c>
      <c r="B117" s="24" t="s">
        <v>243</v>
      </c>
      <c r="C117" s="2">
        <v>7183</v>
      </c>
      <c r="D117" s="3">
        <v>1980</v>
      </c>
      <c r="E117" s="3">
        <f t="shared" si="6"/>
        <v>2435.4</v>
      </c>
    </row>
    <row r="118" spans="1:5" ht="18">
      <c r="A118" s="4"/>
      <c r="B118" s="4"/>
      <c r="C118" s="4"/>
      <c r="D118" s="4"/>
      <c r="E118" s="4"/>
    </row>
    <row r="119" spans="1:5" ht="18">
      <c r="A119" s="34" t="s">
        <v>16</v>
      </c>
      <c r="B119" s="35"/>
      <c r="C119" s="35"/>
      <c r="D119" s="35"/>
      <c r="E119" s="36"/>
    </row>
    <row r="120" spans="1:5" ht="18">
      <c r="A120" s="2" t="s">
        <v>20</v>
      </c>
      <c r="B120" s="2">
        <v>8951000432</v>
      </c>
      <c r="C120" s="2">
        <v>7602</v>
      </c>
      <c r="D120" s="3">
        <v>720</v>
      </c>
      <c r="E120" s="3">
        <f>D120*23%+D120</f>
        <v>885.6</v>
      </c>
    </row>
    <row r="121" spans="1:5" ht="18">
      <c r="A121" s="2" t="s">
        <v>21</v>
      </c>
      <c r="B121" s="9" t="s">
        <v>232</v>
      </c>
      <c r="C121" s="2">
        <v>7601</v>
      </c>
      <c r="D121" s="3">
        <v>580</v>
      </c>
      <c r="E121" s="3">
        <f aca="true" t="shared" si="7" ref="E121:E127">D121*23%+D121</f>
        <v>713.4</v>
      </c>
    </row>
    <row r="122" spans="1:5" ht="18">
      <c r="A122" s="2" t="s">
        <v>22</v>
      </c>
      <c r="B122" s="9" t="s">
        <v>100</v>
      </c>
      <c r="C122" s="2" t="s">
        <v>51</v>
      </c>
      <c r="D122" s="3">
        <v>1880</v>
      </c>
      <c r="E122" s="3">
        <f t="shared" si="7"/>
        <v>2312.4</v>
      </c>
    </row>
    <row r="123" spans="1:5" ht="18">
      <c r="A123" s="2" t="s">
        <v>23</v>
      </c>
      <c r="B123" s="9" t="s">
        <v>101</v>
      </c>
      <c r="C123" s="2" t="s">
        <v>48</v>
      </c>
      <c r="D123" s="3">
        <v>1250</v>
      </c>
      <c r="E123" s="3">
        <f t="shared" si="7"/>
        <v>1537.5</v>
      </c>
    </row>
    <row r="124" spans="1:5" ht="18">
      <c r="A124" s="2" t="s">
        <v>24</v>
      </c>
      <c r="B124" s="9" t="s">
        <v>102</v>
      </c>
      <c r="C124" s="2" t="s">
        <v>49</v>
      </c>
      <c r="D124" s="3">
        <v>1290</v>
      </c>
      <c r="E124" s="3">
        <f t="shared" si="7"/>
        <v>1586.7</v>
      </c>
    </row>
    <row r="125" spans="1:5" ht="18">
      <c r="A125" s="2" t="s">
        <v>25</v>
      </c>
      <c r="B125" s="9" t="s">
        <v>103</v>
      </c>
      <c r="C125" s="2" t="s">
        <v>52</v>
      </c>
      <c r="D125" s="3">
        <v>1500</v>
      </c>
      <c r="E125" s="3">
        <f t="shared" si="7"/>
        <v>1845</v>
      </c>
    </row>
    <row r="126" spans="1:5" ht="18">
      <c r="A126" s="2" t="s">
        <v>26</v>
      </c>
      <c r="B126" s="9" t="s">
        <v>104</v>
      </c>
      <c r="C126" s="2" t="s">
        <v>50</v>
      </c>
      <c r="D126" s="3">
        <v>1440</v>
      </c>
      <c r="E126" s="3">
        <f t="shared" si="7"/>
        <v>1771.2</v>
      </c>
    </row>
    <row r="127" spans="1:5" ht="18">
      <c r="A127" s="2" t="s">
        <v>27</v>
      </c>
      <c r="B127" s="9" t="s">
        <v>105</v>
      </c>
      <c r="C127" s="2" t="s">
        <v>53</v>
      </c>
      <c r="D127" s="3">
        <v>1690</v>
      </c>
      <c r="E127" s="3">
        <f t="shared" si="7"/>
        <v>2078.7</v>
      </c>
    </row>
    <row r="128" spans="1:5" ht="18">
      <c r="A128" s="4"/>
      <c r="B128" s="4"/>
      <c r="C128" s="4"/>
      <c r="D128" s="4"/>
      <c r="E128" s="4"/>
    </row>
    <row r="129" spans="1:5" ht="18">
      <c r="A129" s="34" t="s">
        <v>17</v>
      </c>
      <c r="B129" s="35"/>
      <c r="C129" s="35"/>
      <c r="D129" s="35"/>
      <c r="E129" s="36"/>
    </row>
    <row r="130" spans="1:5" ht="18">
      <c r="A130" s="2" t="s">
        <v>20</v>
      </c>
      <c r="B130" s="8" t="s">
        <v>84</v>
      </c>
      <c r="C130" s="2">
        <v>6605</v>
      </c>
      <c r="D130" s="3">
        <v>840</v>
      </c>
      <c r="E130" s="3">
        <f>D130*23%+D130</f>
        <v>1033.2</v>
      </c>
    </row>
    <row r="131" spans="1:5" ht="18">
      <c r="A131" s="2" t="s">
        <v>21</v>
      </c>
      <c r="B131" s="2">
        <v>8951074000</v>
      </c>
      <c r="C131" s="2">
        <v>6610</v>
      </c>
      <c r="D131" s="3">
        <v>1550</v>
      </c>
      <c r="E131" s="3">
        <f>D131*23%+D131</f>
        <v>1906.5</v>
      </c>
    </row>
    <row r="132" spans="1:5" ht="18">
      <c r="A132" s="2" t="s">
        <v>22</v>
      </c>
      <c r="B132" s="2">
        <v>8951174000</v>
      </c>
      <c r="C132" s="2">
        <v>6606</v>
      </c>
      <c r="D132" s="3">
        <v>1250</v>
      </c>
      <c r="E132" s="3">
        <f>D132*23%+D132</f>
        <v>1537.5</v>
      </c>
    </row>
    <row r="133" spans="1:5" ht="18">
      <c r="A133" s="5"/>
      <c r="B133" s="5"/>
      <c r="C133" s="5"/>
      <c r="D133" s="6"/>
      <c r="E133" s="6"/>
    </row>
    <row r="134" spans="1:5" ht="18">
      <c r="A134" s="34" t="s">
        <v>18</v>
      </c>
      <c r="B134" s="35"/>
      <c r="C134" s="35"/>
      <c r="D134" s="35"/>
      <c r="E134" s="36"/>
    </row>
    <row r="135" spans="1:5" ht="18">
      <c r="A135" s="2" t="s">
        <v>20</v>
      </c>
      <c r="B135" s="9" t="s">
        <v>106</v>
      </c>
      <c r="C135" s="2">
        <v>8000</v>
      </c>
      <c r="D135" s="3">
        <v>260</v>
      </c>
      <c r="E135" s="3">
        <f>D135*23%+D135</f>
        <v>319.8</v>
      </c>
    </row>
    <row r="136" spans="1:5" ht="18">
      <c r="A136" s="2" t="s">
        <v>21</v>
      </c>
      <c r="B136" s="9" t="s">
        <v>107</v>
      </c>
      <c r="C136" s="2">
        <v>8011</v>
      </c>
      <c r="D136" s="3">
        <v>140</v>
      </c>
      <c r="E136" s="3">
        <f aca="true" t="shared" si="8" ref="E136:E142">D136*23%+D136</f>
        <v>172.2</v>
      </c>
    </row>
    <row r="137" spans="1:5" ht="18">
      <c r="A137" s="2" t="s">
        <v>22</v>
      </c>
      <c r="B137" s="9" t="s">
        <v>108</v>
      </c>
      <c r="C137" s="2">
        <v>8035</v>
      </c>
      <c r="D137" s="3">
        <v>390</v>
      </c>
      <c r="E137" s="3">
        <f t="shared" si="8"/>
        <v>479.7</v>
      </c>
    </row>
    <row r="138" spans="1:5" ht="18">
      <c r="A138" s="2" t="s">
        <v>23</v>
      </c>
      <c r="B138" s="2">
        <v>8951070002</v>
      </c>
      <c r="C138" s="2" t="s">
        <v>54</v>
      </c>
      <c r="D138" s="3">
        <v>750</v>
      </c>
      <c r="E138" s="3">
        <f t="shared" si="8"/>
        <v>922.5</v>
      </c>
    </row>
    <row r="139" spans="1:5" ht="18">
      <c r="A139" s="2" t="s">
        <v>24</v>
      </c>
      <c r="B139" s="9" t="s">
        <v>109</v>
      </c>
      <c r="C139" s="2">
        <v>8112</v>
      </c>
      <c r="D139" s="3">
        <v>360</v>
      </c>
      <c r="E139" s="3">
        <f t="shared" si="8"/>
        <v>442.8</v>
      </c>
    </row>
    <row r="140" spans="1:5" ht="18">
      <c r="A140" s="2" t="s">
        <v>25</v>
      </c>
      <c r="B140" s="9" t="s">
        <v>110</v>
      </c>
      <c r="C140" s="2">
        <v>8116</v>
      </c>
      <c r="D140" s="3">
        <v>290</v>
      </c>
      <c r="E140" s="3">
        <f t="shared" si="8"/>
        <v>356.7</v>
      </c>
    </row>
    <row r="141" spans="1:5" ht="18">
      <c r="A141" s="2" t="s">
        <v>26</v>
      </c>
      <c r="B141" s="11" t="s">
        <v>111</v>
      </c>
      <c r="C141" s="2">
        <v>8120</v>
      </c>
      <c r="D141" s="3">
        <v>90</v>
      </c>
      <c r="E141" s="3">
        <f t="shared" si="8"/>
        <v>110.7</v>
      </c>
    </row>
    <row r="142" spans="1:5" ht="18">
      <c r="A142" s="2" t="s">
        <v>27</v>
      </c>
      <c r="B142" s="9" t="s">
        <v>112</v>
      </c>
      <c r="C142" s="2">
        <v>8132</v>
      </c>
      <c r="D142" s="3">
        <v>280</v>
      </c>
      <c r="E142" s="3">
        <f t="shared" si="8"/>
        <v>344.4</v>
      </c>
    </row>
    <row r="143" spans="1:5" ht="18">
      <c r="A143" s="2" t="s">
        <v>28</v>
      </c>
      <c r="B143" s="11" t="s">
        <v>113</v>
      </c>
      <c r="C143" s="2">
        <v>8141</v>
      </c>
      <c r="D143" s="3">
        <v>680</v>
      </c>
      <c r="E143" s="3">
        <f>D143*23%+D143</f>
        <v>836.4</v>
      </c>
    </row>
    <row r="144" spans="1:5" ht="18">
      <c r="A144" s="2" t="s">
        <v>29</v>
      </c>
      <c r="B144" s="13" t="s">
        <v>198</v>
      </c>
      <c r="C144" s="2">
        <v>8150</v>
      </c>
      <c r="D144" s="3">
        <v>210</v>
      </c>
      <c r="E144" s="3">
        <f>D144*23%+D144</f>
        <v>258.3</v>
      </c>
    </row>
    <row r="145" spans="1:5" ht="18">
      <c r="A145" s="2" t="s">
        <v>30</v>
      </c>
      <c r="B145" s="11" t="s">
        <v>116</v>
      </c>
      <c r="C145" s="2">
        <v>8240</v>
      </c>
      <c r="D145" s="3">
        <v>85</v>
      </c>
      <c r="E145" s="3">
        <f aca="true" t="shared" si="9" ref="E145:E153">D145*23%+D145</f>
        <v>104.55</v>
      </c>
    </row>
    <row r="146" spans="1:5" ht="18">
      <c r="A146" s="2" t="s">
        <v>31</v>
      </c>
      <c r="B146" s="11" t="s">
        <v>115</v>
      </c>
      <c r="C146" s="2" t="s">
        <v>55</v>
      </c>
      <c r="D146" s="3">
        <v>90</v>
      </c>
      <c r="E146" s="3">
        <f t="shared" si="9"/>
        <v>110.7</v>
      </c>
    </row>
    <row r="147" spans="1:5" ht="18">
      <c r="A147" s="2" t="s">
        <v>32</v>
      </c>
      <c r="B147" s="11" t="s">
        <v>117</v>
      </c>
      <c r="C147" s="2">
        <v>8241</v>
      </c>
      <c r="D147" s="3">
        <v>90</v>
      </c>
      <c r="E147" s="3">
        <f t="shared" si="9"/>
        <v>110.7</v>
      </c>
    </row>
    <row r="148" spans="1:5" ht="18">
      <c r="A148" s="2" t="s">
        <v>33</v>
      </c>
      <c r="B148" s="11" t="s">
        <v>118</v>
      </c>
      <c r="C148" s="2" t="s">
        <v>56</v>
      </c>
      <c r="D148" s="3">
        <v>115</v>
      </c>
      <c r="E148" s="3">
        <f t="shared" si="9"/>
        <v>141.45</v>
      </c>
    </row>
    <row r="149" spans="1:5" ht="18">
      <c r="A149" s="2" t="s">
        <v>34</v>
      </c>
      <c r="B149" s="9" t="s">
        <v>114</v>
      </c>
      <c r="C149" s="2">
        <v>8502</v>
      </c>
      <c r="D149" s="3">
        <v>20</v>
      </c>
      <c r="E149" s="3">
        <f>D149*23%+D149</f>
        <v>24.6</v>
      </c>
    </row>
    <row r="150" spans="1:5" ht="18">
      <c r="A150" s="2" t="s">
        <v>35</v>
      </c>
      <c r="B150" s="2">
        <v>8951011019</v>
      </c>
      <c r="C150" s="2" t="s">
        <v>57</v>
      </c>
      <c r="D150" s="3">
        <v>310</v>
      </c>
      <c r="E150" s="3">
        <f t="shared" si="9"/>
        <v>381.3</v>
      </c>
    </row>
    <row r="151" spans="1:5" ht="18">
      <c r="A151" s="2" t="s">
        <v>36</v>
      </c>
      <c r="B151" s="2">
        <v>8951012306</v>
      </c>
      <c r="C151" s="2" t="s">
        <v>119</v>
      </c>
      <c r="D151" s="3">
        <v>580</v>
      </c>
      <c r="E151" s="3">
        <f t="shared" si="9"/>
        <v>713.4</v>
      </c>
    </row>
    <row r="152" spans="1:5" ht="18">
      <c r="A152" s="2" t="s">
        <v>37</v>
      </c>
      <c r="B152" s="2">
        <v>8951070024</v>
      </c>
      <c r="C152" s="2">
        <v>8125</v>
      </c>
      <c r="D152" s="3">
        <v>65</v>
      </c>
      <c r="E152" s="3">
        <f t="shared" si="9"/>
        <v>79.95</v>
      </c>
    </row>
    <row r="153" spans="1:5" ht="18">
      <c r="A153" s="2" t="s">
        <v>38</v>
      </c>
      <c r="B153" s="2">
        <v>8951070070</v>
      </c>
      <c r="C153" s="2">
        <v>8135</v>
      </c>
      <c r="D153" s="3">
        <v>580</v>
      </c>
      <c r="E153" s="3">
        <f t="shared" si="9"/>
        <v>713.4</v>
      </c>
    </row>
    <row r="154" spans="1:5" ht="18">
      <c r="A154" s="4"/>
      <c r="B154" s="4"/>
      <c r="C154" s="4"/>
      <c r="D154" s="4"/>
      <c r="E154" s="4"/>
    </row>
    <row r="155" spans="1:5" ht="18">
      <c r="A155" s="34" t="s">
        <v>19</v>
      </c>
      <c r="B155" s="35"/>
      <c r="C155" s="35"/>
      <c r="D155" s="35"/>
      <c r="E155" s="36"/>
    </row>
    <row r="156" spans="1:5" ht="18">
      <c r="A156" s="2" t="s">
        <v>20</v>
      </c>
      <c r="B156" s="9" t="s">
        <v>206</v>
      </c>
      <c r="C156" s="2">
        <v>7915</v>
      </c>
      <c r="D156" s="3">
        <v>7950</v>
      </c>
      <c r="E156" s="3">
        <f>D156*23%+D156</f>
        <v>9778.5</v>
      </c>
    </row>
    <row r="157" spans="1:5" ht="18">
      <c r="A157" s="5"/>
      <c r="B157" s="33"/>
      <c r="C157" s="5"/>
      <c r="D157" s="6"/>
      <c r="E157" s="6"/>
    </row>
    <row r="158" spans="1:5" ht="18">
      <c r="A158" s="37" t="s">
        <v>253</v>
      </c>
      <c r="B158" s="38"/>
      <c r="C158" s="38"/>
      <c r="D158" s="38"/>
      <c r="E158" s="38"/>
    </row>
    <row r="159" spans="1:5" ht="18">
      <c r="A159" s="2" t="s">
        <v>20</v>
      </c>
      <c r="B159" s="2">
        <v>8951004448</v>
      </c>
      <c r="C159" s="2" t="s">
        <v>251</v>
      </c>
      <c r="D159" s="3">
        <v>2690</v>
      </c>
      <c r="E159" s="3">
        <v>3308.7</v>
      </c>
    </row>
    <row r="160" spans="1:5" ht="18">
      <c r="A160" s="2" t="s">
        <v>21</v>
      </c>
      <c r="B160" s="2">
        <v>8951004449</v>
      </c>
      <c r="C160" s="2" t="s">
        <v>252</v>
      </c>
      <c r="D160" s="3">
        <v>2890</v>
      </c>
      <c r="E160" s="3">
        <v>3554.7</v>
      </c>
    </row>
    <row r="161" spans="1:5" ht="18">
      <c r="A161" s="4"/>
      <c r="B161" s="4"/>
      <c r="C161" s="4"/>
      <c r="D161" s="4"/>
      <c r="E161" s="4"/>
    </row>
    <row r="162" spans="1:5" ht="12.75">
      <c r="A162" s="40" t="s">
        <v>207</v>
      </c>
      <c r="B162" s="40"/>
      <c r="C162" s="40"/>
      <c r="D162" s="40"/>
      <c r="E162" s="40"/>
    </row>
    <row r="163" spans="1:5" ht="12.75">
      <c r="A163" s="41"/>
      <c r="B163" s="41"/>
      <c r="C163" s="41"/>
      <c r="D163" s="41"/>
      <c r="E163" s="41"/>
    </row>
    <row r="164" spans="1:5" ht="18">
      <c r="A164" s="13"/>
      <c r="B164" s="13"/>
      <c r="C164" s="13"/>
      <c r="D164" s="13"/>
      <c r="E164" s="13"/>
    </row>
    <row r="165" spans="1:5" ht="18">
      <c r="A165" s="37" t="s">
        <v>166</v>
      </c>
      <c r="B165" s="37"/>
      <c r="C165" s="37"/>
      <c r="D165" s="37"/>
      <c r="E165" s="37"/>
    </row>
    <row r="166" spans="1:5" ht="18">
      <c r="A166" s="2" t="s">
        <v>20</v>
      </c>
      <c r="B166" s="2">
        <v>8951000064</v>
      </c>
      <c r="C166" s="2" t="s">
        <v>167</v>
      </c>
      <c r="D166" s="3">
        <v>4500</v>
      </c>
      <c r="E166" s="3">
        <f aca="true" t="shared" si="10" ref="E166:E171">D166*23%+D166</f>
        <v>5535</v>
      </c>
    </row>
    <row r="167" spans="1:5" ht="18">
      <c r="A167" s="2" t="s">
        <v>21</v>
      </c>
      <c r="B167" s="2">
        <v>8951000065</v>
      </c>
      <c r="C167" s="2" t="s">
        <v>191</v>
      </c>
      <c r="D167" s="3">
        <v>5900</v>
      </c>
      <c r="E167" s="3">
        <f t="shared" si="10"/>
        <v>7257</v>
      </c>
    </row>
    <row r="168" spans="1:5" ht="18">
      <c r="A168" s="2" t="s">
        <v>22</v>
      </c>
      <c r="B168" s="2">
        <v>8951000071</v>
      </c>
      <c r="C168" s="2" t="s">
        <v>168</v>
      </c>
      <c r="D168" s="3">
        <v>10000</v>
      </c>
      <c r="E168" s="3">
        <f t="shared" si="10"/>
        <v>12300</v>
      </c>
    </row>
    <row r="169" spans="1:5" ht="18">
      <c r="A169" s="2" t="s">
        <v>23</v>
      </c>
      <c r="B169" s="2">
        <v>8951000072</v>
      </c>
      <c r="C169" s="2" t="s">
        <v>169</v>
      </c>
      <c r="D169" s="3">
        <v>17400</v>
      </c>
      <c r="E169" s="3">
        <f t="shared" si="10"/>
        <v>21402</v>
      </c>
    </row>
    <row r="170" spans="1:5" ht="18">
      <c r="A170" s="2" t="s">
        <v>24</v>
      </c>
      <c r="B170" s="2">
        <v>8951000170</v>
      </c>
      <c r="C170" s="2" t="s">
        <v>170</v>
      </c>
      <c r="D170" s="3">
        <v>25000</v>
      </c>
      <c r="E170" s="3">
        <f t="shared" si="10"/>
        <v>30750</v>
      </c>
    </row>
    <row r="171" spans="1:5" ht="18">
      <c r="A171" s="2" t="s">
        <v>25</v>
      </c>
      <c r="B171" s="2">
        <v>8951000171</v>
      </c>
      <c r="C171" s="2" t="s">
        <v>171</v>
      </c>
      <c r="D171" s="3">
        <v>39900</v>
      </c>
      <c r="E171" s="3">
        <f t="shared" si="10"/>
        <v>49077</v>
      </c>
    </row>
    <row r="172" spans="1:5" ht="18">
      <c r="A172" s="5"/>
      <c r="B172" s="5"/>
      <c r="C172" s="5"/>
      <c r="D172" s="6"/>
      <c r="E172" s="6"/>
    </row>
    <row r="173" spans="1:5" ht="18">
      <c r="A173" s="37" t="s">
        <v>172</v>
      </c>
      <c r="B173" s="37"/>
      <c r="C173" s="37"/>
      <c r="D173" s="37"/>
      <c r="E173" s="37"/>
    </row>
    <row r="174" spans="1:5" ht="18">
      <c r="A174" s="2" t="s">
        <v>20</v>
      </c>
      <c r="B174" s="2">
        <v>8955000050</v>
      </c>
      <c r="C174" s="2" t="s">
        <v>173</v>
      </c>
      <c r="D174" s="3">
        <v>730</v>
      </c>
      <c r="E174" s="3">
        <v>897.9</v>
      </c>
    </row>
    <row r="175" spans="1:5" ht="18">
      <c r="A175" s="2" t="s">
        <v>21</v>
      </c>
      <c r="B175" s="2">
        <v>8955000039</v>
      </c>
      <c r="C175" s="2" t="s">
        <v>174</v>
      </c>
      <c r="D175" s="3">
        <v>98</v>
      </c>
      <c r="E175" s="3">
        <v>120.54</v>
      </c>
    </row>
    <row r="176" spans="1:5" ht="18">
      <c r="A176" s="2" t="s">
        <v>22</v>
      </c>
      <c r="B176" s="2">
        <v>8955000049</v>
      </c>
      <c r="C176" s="2" t="s">
        <v>175</v>
      </c>
      <c r="D176" s="3">
        <v>160</v>
      </c>
      <c r="E176" s="3">
        <v>196.8</v>
      </c>
    </row>
    <row r="177" spans="1:5" ht="18">
      <c r="A177" s="13"/>
      <c r="B177" s="13"/>
      <c r="C177" s="13"/>
      <c r="D177" s="13"/>
      <c r="E177" s="13"/>
    </row>
    <row r="178" spans="1:5" ht="18">
      <c r="A178" s="37" t="s">
        <v>188</v>
      </c>
      <c r="B178" s="42"/>
      <c r="C178" s="42"/>
      <c r="D178" s="42"/>
      <c r="E178" s="42"/>
    </row>
    <row r="179" spans="1:5" ht="18">
      <c r="A179" s="2" t="s">
        <v>20</v>
      </c>
      <c r="B179" s="2">
        <v>8951000411</v>
      </c>
      <c r="C179" s="2" t="s">
        <v>233</v>
      </c>
      <c r="D179" s="3">
        <v>1210</v>
      </c>
      <c r="E179" s="3">
        <f>D179*23%+D179</f>
        <v>1488.3</v>
      </c>
    </row>
    <row r="180" spans="1:5" ht="18">
      <c r="A180" s="2" t="s">
        <v>21</v>
      </c>
      <c r="B180" s="2">
        <v>8951000051</v>
      </c>
      <c r="C180" s="2" t="s">
        <v>120</v>
      </c>
      <c r="D180" s="3">
        <v>2120</v>
      </c>
      <c r="E180" s="3">
        <f aca="true" t="shared" si="11" ref="E180:E193">D180*23%+D180</f>
        <v>2607.6</v>
      </c>
    </row>
    <row r="181" spans="1:5" ht="18">
      <c r="A181" s="2" t="s">
        <v>22</v>
      </c>
      <c r="B181" s="2">
        <v>8951000003</v>
      </c>
      <c r="C181" s="2" t="s">
        <v>121</v>
      </c>
      <c r="D181" s="3">
        <v>2450</v>
      </c>
      <c r="E181" s="3">
        <f t="shared" si="11"/>
        <v>3013.5</v>
      </c>
    </row>
    <row r="182" spans="1:5" ht="18">
      <c r="A182" s="2" t="s">
        <v>23</v>
      </c>
      <c r="B182" s="2">
        <v>8951000388</v>
      </c>
      <c r="C182" s="2" t="s">
        <v>217</v>
      </c>
      <c r="D182" s="3">
        <v>1410</v>
      </c>
      <c r="E182" s="3">
        <f t="shared" si="11"/>
        <v>1734.3</v>
      </c>
    </row>
    <row r="183" spans="1:5" ht="18">
      <c r="A183" s="2" t="s">
        <v>24</v>
      </c>
      <c r="B183" s="2">
        <v>8951082024</v>
      </c>
      <c r="C183" s="2" t="s">
        <v>122</v>
      </c>
      <c r="D183" s="3">
        <v>3050</v>
      </c>
      <c r="E183" s="3">
        <f t="shared" si="11"/>
        <v>3751.5</v>
      </c>
    </row>
    <row r="184" spans="1:5" ht="18">
      <c r="A184" s="2" t="s">
        <v>25</v>
      </c>
      <c r="B184" s="2">
        <v>8951082031</v>
      </c>
      <c r="C184" s="2" t="s">
        <v>124</v>
      </c>
      <c r="D184" s="3">
        <v>1490</v>
      </c>
      <c r="E184" s="3">
        <f t="shared" si="11"/>
        <v>1832.7</v>
      </c>
    </row>
    <row r="185" spans="1:5" ht="18">
      <c r="A185" s="2" t="s">
        <v>26</v>
      </c>
      <c r="B185" s="2">
        <v>8951082032</v>
      </c>
      <c r="C185" s="2" t="s">
        <v>125</v>
      </c>
      <c r="D185" s="3">
        <v>3960</v>
      </c>
      <c r="E185" s="3">
        <f t="shared" si="11"/>
        <v>4870.8</v>
      </c>
    </row>
    <row r="186" spans="1:5" ht="18">
      <c r="A186" s="2" t="s">
        <v>27</v>
      </c>
      <c r="B186" s="2">
        <v>8951000063</v>
      </c>
      <c r="C186" s="2" t="s">
        <v>123</v>
      </c>
      <c r="D186" s="3">
        <v>2050</v>
      </c>
      <c r="E186" s="3">
        <f t="shared" si="11"/>
        <v>2521.5</v>
      </c>
    </row>
    <row r="187" spans="1:5" ht="18">
      <c r="A187" s="16" t="s">
        <v>28</v>
      </c>
      <c r="B187" s="16">
        <v>8951082050</v>
      </c>
      <c r="C187" s="16" t="s">
        <v>126</v>
      </c>
      <c r="D187" s="17">
        <v>5080</v>
      </c>
      <c r="E187" s="17">
        <f t="shared" si="11"/>
        <v>6248.4</v>
      </c>
    </row>
    <row r="188" spans="1:5" ht="18">
      <c r="A188" s="5"/>
      <c r="B188" s="5"/>
      <c r="C188" s="5"/>
      <c r="D188" s="6"/>
      <c r="E188" s="6"/>
    </row>
    <row r="189" spans="1:5" ht="18">
      <c r="A189" s="37" t="s">
        <v>189</v>
      </c>
      <c r="B189" s="37"/>
      <c r="C189" s="37"/>
      <c r="D189" s="37"/>
      <c r="E189" s="37"/>
    </row>
    <row r="190" spans="1:5" ht="18">
      <c r="A190" s="18" t="s">
        <v>20</v>
      </c>
      <c r="B190" s="18">
        <v>8951084201</v>
      </c>
      <c r="C190" s="18" t="s">
        <v>130</v>
      </c>
      <c r="D190" s="19">
        <v>3450</v>
      </c>
      <c r="E190" s="19">
        <f>D190*23%+D190</f>
        <v>4243.5</v>
      </c>
    </row>
    <row r="191" spans="1:5" ht="18">
      <c r="A191" s="2" t="s">
        <v>21</v>
      </c>
      <c r="B191" s="2">
        <v>8951084350</v>
      </c>
      <c r="C191" s="2" t="s">
        <v>129</v>
      </c>
      <c r="D191" s="3">
        <v>4200</v>
      </c>
      <c r="E191" s="3">
        <f t="shared" si="11"/>
        <v>5166</v>
      </c>
    </row>
    <row r="192" spans="1:5" ht="18">
      <c r="A192" s="2" t="s">
        <v>22</v>
      </c>
      <c r="B192" s="2">
        <v>8951000269</v>
      </c>
      <c r="C192" s="2" t="s">
        <v>127</v>
      </c>
      <c r="D192" s="3">
        <v>6350</v>
      </c>
      <c r="E192" s="3">
        <f t="shared" si="11"/>
        <v>7810.5</v>
      </c>
    </row>
    <row r="193" spans="1:5" ht="18">
      <c r="A193" s="2" t="s">
        <v>23</v>
      </c>
      <c r="B193" s="2">
        <v>8951000270</v>
      </c>
      <c r="C193" s="2" t="s">
        <v>128</v>
      </c>
      <c r="D193" s="3">
        <v>9100</v>
      </c>
      <c r="E193" s="3">
        <f t="shared" si="11"/>
        <v>11193</v>
      </c>
    </row>
    <row r="194" spans="1:5" ht="18">
      <c r="A194" s="5"/>
      <c r="B194" s="5"/>
      <c r="C194" s="5"/>
      <c r="D194" s="6"/>
      <c r="E194" s="6"/>
    </row>
    <row r="195" spans="1:5" ht="18">
      <c r="A195" s="5"/>
      <c r="B195" s="5"/>
      <c r="C195" s="5"/>
      <c r="D195" s="15"/>
      <c r="E195" s="15"/>
    </row>
    <row r="196" spans="1:5" ht="18">
      <c r="A196" s="37" t="s">
        <v>185</v>
      </c>
      <c r="B196" s="37"/>
      <c r="C196" s="37"/>
      <c r="D196" s="37"/>
      <c r="E196" s="37"/>
    </row>
    <row r="197" spans="1:5" ht="18">
      <c r="A197" s="2" t="s">
        <v>20</v>
      </c>
      <c r="B197" s="2">
        <v>8951000009</v>
      </c>
      <c r="C197" s="2" t="s">
        <v>134</v>
      </c>
      <c r="D197" s="3">
        <v>290</v>
      </c>
      <c r="E197" s="3">
        <f aca="true" t="shared" si="12" ref="E197:E202">D197*23%+D197</f>
        <v>356.7</v>
      </c>
    </row>
    <row r="198" spans="1:5" ht="18">
      <c r="A198" s="2" t="s">
        <v>21</v>
      </c>
      <c r="B198" s="2">
        <v>8951000011</v>
      </c>
      <c r="C198" s="2" t="s">
        <v>135</v>
      </c>
      <c r="D198" s="3">
        <v>395</v>
      </c>
      <c r="E198" s="3">
        <f t="shared" si="12"/>
        <v>485.85</v>
      </c>
    </row>
    <row r="199" spans="1:5" ht="18">
      <c r="A199" s="2" t="s">
        <v>22</v>
      </c>
      <c r="B199" s="2">
        <v>8951000012</v>
      </c>
      <c r="C199" s="2" t="s">
        <v>136</v>
      </c>
      <c r="D199" s="3">
        <v>550</v>
      </c>
      <c r="E199" s="3">
        <f t="shared" si="12"/>
        <v>676.5</v>
      </c>
    </row>
    <row r="200" spans="1:5" ht="18">
      <c r="A200" s="2" t="s">
        <v>23</v>
      </c>
      <c r="B200" s="2">
        <v>8951000013</v>
      </c>
      <c r="C200" s="2" t="s">
        <v>137</v>
      </c>
      <c r="D200" s="3">
        <v>650</v>
      </c>
      <c r="E200" s="3">
        <f t="shared" si="12"/>
        <v>799.5</v>
      </c>
    </row>
    <row r="201" spans="1:5" ht="18">
      <c r="A201" s="2" t="s">
        <v>24</v>
      </c>
      <c r="B201" s="2">
        <v>8951000014</v>
      </c>
      <c r="C201" s="2" t="s">
        <v>138</v>
      </c>
      <c r="D201" s="3">
        <v>820</v>
      </c>
      <c r="E201" s="3">
        <f t="shared" si="12"/>
        <v>1008.6</v>
      </c>
    </row>
    <row r="202" spans="1:5" ht="18">
      <c r="A202" s="2" t="s">
        <v>25</v>
      </c>
      <c r="B202" s="2">
        <v>8951000015</v>
      </c>
      <c r="C202" s="2" t="s">
        <v>139</v>
      </c>
      <c r="D202" s="3">
        <v>1190</v>
      </c>
      <c r="E202" s="3">
        <f t="shared" si="12"/>
        <v>1463.7</v>
      </c>
    </row>
    <row r="203" spans="1:5" ht="18">
      <c r="A203" s="5"/>
      <c r="B203" s="5"/>
      <c r="C203" s="5"/>
      <c r="D203" s="6"/>
      <c r="E203" s="6"/>
    </row>
    <row r="204" spans="1:5" ht="18">
      <c r="A204" s="37" t="s">
        <v>186</v>
      </c>
      <c r="B204" s="37"/>
      <c r="C204" s="37"/>
      <c r="D204" s="37"/>
      <c r="E204" s="37"/>
    </row>
    <row r="205" spans="1:5" ht="18">
      <c r="A205" s="2" t="s">
        <v>20</v>
      </c>
      <c r="B205" s="2">
        <v>8951000027</v>
      </c>
      <c r="C205" s="2" t="s">
        <v>140</v>
      </c>
      <c r="D205" s="3">
        <v>270</v>
      </c>
      <c r="E205" s="3">
        <f>D205*23%+D205</f>
        <v>332.1</v>
      </c>
    </row>
    <row r="206" spans="1:5" ht="18">
      <c r="A206" s="2" t="s">
        <v>21</v>
      </c>
      <c r="B206" s="2">
        <v>8951000028</v>
      </c>
      <c r="C206" s="2" t="s">
        <v>141</v>
      </c>
      <c r="D206" s="3">
        <v>320</v>
      </c>
      <c r="E206" s="3">
        <f>D206*23%+D206</f>
        <v>393.6</v>
      </c>
    </row>
    <row r="207" spans="1:5" ht="18">
      <c r="A207" s="2" t="s">
        <v>22</v>
      </c>
      <c r="B207" s="2">
        <v>8951000029</v>
      </c>
      <c r="C207" s="2" t="s">
        <v>142</v>
      </c>
      <c r="D207" s="3">
        <v>498</v>
      </c>
      <c r="E207" s="3">
        <f>D207*23%+D207</f>
        <v>612.54</v>
      </c>
    </row>
    <row r="208" spans="1:5" ht="18">
      <c r="A208" s="5"/>
      <c r="B208" s="5"/>
      <c r="C208" s="5"/>
      <c r="D208" s="6"/>
      <c r="E208" s="6"/>
    </row>
    <row r="209" spans="1:5" ht="18">
      <c r="A209" s="43" t="s">
        <v>244</v>
      </c>
      <c r="B209" s="37"/>
      <c r="C209" s="37"/>
      <c r="D209" s="37"/>
      <c r="E209" s="37"/>
    </row>
    <row r="210" spans="1:5" ht="18">
      <c r="A210" s="22" t="s">
        <v>20</v>
      </c>
      <c r="B210" s="2">
        <v>8951000148</v>
      </c>
      <c r="C210" s="2" t="s">
        <v>245</v>
      </c>
      <c r="D210" s="3">
        <v>880</v>
      </c>
      <c r="E210" s="3">
        <f>D210*23%+D210</f>
        <v>1082.4</v>
      </c>
    </row>
    <row r="211" spans="1:5" ht="18">
      <c r="A211" s="22" t="s">
        <v>21</v>
      </c>
      <c r="B211" s="2">
        <v>8951000150</v>
      </c>
      <c r="C211" s="2" t="s">
        <v>246</v>
      </c>
      <c r="D211" s="3">
        <v>1200</v>
      </c>
      <c r="E211" s="3">
        <f>D211*23%+D211</f>
        <v>1476</v>
      </c>
    </row>
    <row r="212" spans="1:5" ht="18">
      <c r="A212" s="22" t="s">
        <v>22</v>
      </c>
      <c r="B212" s="2">
        <v>8951000149</v>
      </c>
      <c r="C212" s="2" t="s">
        <v>247</v>
      </c>
      <c r="D212" s="3">
        <v>1360</v>
      </c>
      <c r="E212" s="3">
        <f>D212*23%+D212</f>
        <v>1672.8</v>
      </c>
    </row>
    <row r="213" spans="1:5" ht="18">
      <c r="A213" s="22" t="s">
        <v>23</v>
      </c>
      <c r="B213" s="2">
        <v>8951000151</v>
      </c>
      <c r="C213" s="2" t="s">
        <v>248</v>
      </c>
      <c r="D213" s="3">
        <v>1720</v>
      </c>
      <c r="E213" s="3">
        <f>D213*23%+D213</f>
        <v>2115.6</v>
      </c>
    </row>
    <row r="214" spans="1:5" ht="18">
      <c r="A214" s="5"/>
      <c r="B214" s="5"/>
      <c r="C214" s="5"/>
      <c r="D214" s="6"/>
      <c r="E214" s="6"/>
    </row>
    <row r="215" spans="1:5" ht="18">
      <c r="A215" s="37" t="s">
        <v>183</v>
      </c>
      <c r="B215" s="37"/>
      <c r="C215" s="37"/>
      <c r="D215" s="37"/>
      <c r="E215" s="37"/>
    </row>
    <row r="216" spans="1:5" ht="18">
      <c r="A216" s="2" t="s">
        <v>20</v>
      </c>
      <c r="B216" s="2">
        <v>8951000062</v>
      </c>
      <c r="C216" s="2" t="s">
        <v>184</v>
      </c>
      <c r="D216" s="3">
        <v>6360</v>
      </c>
      <c r="E216" s="3">
        <v>7822.8</v>
      </c>
    </row>
    <row r="217" spans="1:5" ht="18">
      <c r="A217" s="2" t="s">
        <v>21</v>
      </c>
      <c r="B217" s="2">
        <v>8956001300</v>
      </c>
      <c r="C217" s="2" t="s">
        <v>208</v>
      </c>
      <c r="D217" s="3">
        <v>5290</v>
      </c>
      <c r="E217" s="3">
        <v>6506.7</v>
      </c>
    </row>
    <row r="218" spans="1:5" ht="18">
      <c r="A218" s="2" t="s">
        <v>22</v>
      </c>
      <c r="B218" s="2">
        <v>8956001301</v>
      </c>
      <c r="C218" s="2" t="s">
        <v>209</v>
      </c>
      <c r="D218" s="3">
        <v>6700</v>
      </c>
      <c r="E218" s="3">
        <v>8241</v>
      </c>
    </row>
    <row r="219" spans="1:5" ht="18">
      <c r="A219" s="2" t="s">
        <v>23</v>
      </c>
      <c r="B219" s="2">
        <v>8951000362</v>
      </c>
      <c r="C219" s="2" t="s">
        <v>210</v>
      </c>
      <c r="D219" s="3">
        <v>9550</v>
      </c>
      <c r="E219" s="3">
        <v>11746.5</v>
      </c>
    </row>
    <row r="220" spans="1:5" ht="18">
      <c r="A220" s="5"/>
      <c r="B220" s="5"/>
      <c r="C220" s="5"/>
      <c r="D220" s="6"/>
      <c r="E220" s="6"/>
    </row>
    <row r="221" spans="1:5" ht="18">
      <c r="A221" s="37" t="s">
        <v>180</v>
      </c>
      <c r="B221" s="37"/>
      <c r="C221" s="37"/>
      <c r="D221" s="37"/>
      <c r="E221" s="37"/>
    </row>
    <row r="222" spans="1:5" ht="18">
      <c r="A222" s="2" t="s">
        <v>20</v>
      </c>
      <c r="B222" s="2">
        <v>8951089021</v>
      </c>
      <c r="C222" s="2" t="s">
        <v>181</v>
      </c>
      <c r="D222" s="3">
        <v>580</v>
      </c>
      <c r="E222" s="3">
        <v>713.4</v>
      </c>
    </row>
    <row r="223" spans="1:5" ht="18">
      <c r="A223" s="2" t="s">
        <v>21</v>
      </c>
      <c r="B223" s="2">
        <v>8951089020</v>
      </c>
      <c r="C223" s="2" t="s">
        <v>182</v>
      </c>
      <c r="D223" s="3">
        <v>330</v>
      </c>
      <c r="E223" s="3">
        <v>405.9</v>
      </c>
    </row>
    <row r="224" spans="1:5" ht="18">
      <c r="A224" s="5"/>
      <c r="B224" s="5"/>
      <c r="C224" s="5"/>
      <c r="D224" s="6"/>
      <c r="E224" s="6"/>
    </row>
    <row r="225" spans="1:5" ht="18">
      <c r="A225" s="37" t="s">
        <v>187</v>
      </c>
      <c r="B225" s="37"/>
      <c r="C225" s="37"/>
      <c r="D225" s="37"/>
      <c r="E225" s="37"/>
    </row>
    <row r="226" spans="1:5" ht="18">
      <c r="A226" s="2" t="s">
        <v>20</v>
      </c>
      <c r="B226" s="2">
        <v>8951000166</v>
      </c>
      <c r="C226" s="2" t="s">
        <v>199</v>
      </c>
      <c r="D226" s="3">
        <v>3890</v>
      </c>
      <c r="E226" s="3">
        <f>D226*23%+D226</f>
        <v>4784.7</v>
      </c>
    </row>
    <row r="227" spans="1:5" ht="18">
      <c r="A227" s="5"/>
      <c r="B227" s="5"/>
      <c r="C227" s="5"/>
      <c r="D227" s="6"/>
      <c r="E227" s="6"/>
    </row>
    <row r="228" spans="1:5" ht="18">
      <c r="A228" s="37" t="s">
        <v>176</v>
      </c>
      <c r="B228" s="37"/>
      <c r="C228" s="37"/>
      <c r="D228" s="37"/>
      <c r="E228" s="37"/>
    </row>
    <row r="229" spans="1:5" ht="18">
      <c r="A229" s="2" t="s">
        <v>20</v>
      </c>
      <c r="B229" s="2">
        <v>8951089091</v>
      </c>
      <c r="C229" s="2" t="s">
        <v>177</v>
      </c>
      <c r="D229" s="3">
        <v>1200</v>
      </c>
      <c r="E229" s="3">
        <v>1476</v>
      </c>
    </row>
    <row r="230" spans="1:5" ht="18">
      <c r="A230" s="13"/>
      <c r="B230" s="13"/>
      <c r="C230" s="13"/>
      <c r="D230" s="14"/>
      <c r="E230" s="14"/>
    </row>
    <row r="231" spans="1:5" ht="18">
      <c r="A231" s="37" t="s">
        <v>178</v>
      </c>
      <c r="B231" s="37"/>
      <c r="C231" s="37"/>
      <c r="D231" s="37"/>
      <c r="E231" s="37"/>
    </row>
    <row r="232" spans="1:5" ht="18">
      <c r="A232" s="2" t="s">
        <v>20</v>
      </c>
      <c r="B232" s="2">
        <v>8951089045</v>
      </c>
      <c r="C232" s="2" t="s">
        <v>179</v>
      </c>
      <c r="D232" s="3">
        <v>1050</v>
      </c>
      <c r="E232" s="3">
        <v>1291.5</v>
      </c>
    </row>
    <row r="233" spans="1:5" ht="18">
      <c r="A233" s="5"/>
      <c r="B233" s="5"/>
      <c r="C233" s="5"/>
      <c r="D233" s="6"/>
      <c r="E233" s="6"/>
    </row>
    <row r="234" spans="1:5" ht="18">
      <c r="A234" s="44" t="s">
        <v>190</v>
      </c>
      <c r="B234" s="44"/>
      <c r="C234" s="44"/>
      <c r="D234" s="44"/>
      <c r="E234" s="44"/>
    </row>
    <row r="235" spans="1:5" ht="18">
      <c r="A235" s="3" t="s">
        <v>20</v>
      </c>
      <c r="B235" s="21">
        <v>8951011260</v>
      </c>
      <c r="C235" s="21">
        <v>9311</v>
      </c>
      <c r="D235" s="3">
        <v>240</v>
      </c>
      <c r="E235" s="3">
        <f>D235*23%+D235</f>
        <v>295.2</v>
      </c>
    </row>
    <row r="236" spans="1:5" ht="18">
      <c r="A236" s="3" t="s">
        <v>21</v>
      </c>
      <c r="B236" s="21">
        <v>8951011261</v>
      </c>
      <c r="C236" s="21">
        <v>9312</v>
      </c>
      <c r="D236" s="3">
        <v>240</v>
      </c>
      <c r="E236" s="3">
        <f aca="true" t="shared" si="13" ref="E236:E249">D236*23%+D236</f>
        <v>295.2</v>
      </c>
    </row>
    <row r="237" spans="1:5" ht="18">
      <c r="A237" s="3" t="s">
        <v>22</v>
      </c>
      <c r="B237" s="21">
        <v>8951011262</v>
      </c>
      <c r="C237" s="21">
        <v>9313</v>
      </c>
      <c r="D237" s="3">
        <v>290</v>
      </c>
      <c r="E237" s="3">
        <f t="shared" si="13"/>
        <v>356.7</v>
      </c>
    </row>
    <row r="238" spans="1:5" ht="18">
      <c r="A238" s="3" t="s">
        <v>23</v>
      </c>
      <c r="B238" s="21">
        <v>8951011264</v>
      </c>
      <c r="C238" s="21">
        <v>9321</v>
      </c>
      <c r="D238" s="3">
        <v>550</v>
      </c>
      <c r="E238" s="3">
        <f t="shared" si="13"/>
        <v>676.5</v>
      </c>
    </row>
    <row r="239" spans="1:5" ht="18">
      <c r="A239" s="3" t="s">
        <v>24</v>
      </c>
      <c r="B239" s="21">
        <v>8951011265</v>
      </c>
      <c r="C239" s="21">
        <v>9322</v>
      </c>
      <c r="D239" s="3">
        <v>730</v>
      </c>
      <c r="E239" s="3">
        <f t="shared" si="13"/>
        <v>897.9</v>
      </c>
    </row>
    <row r="240" spans="1:5" ht="18">
      <c r="A240" s="3" t="s">
        <v>25</v>
      </c>
      <c r="B240" s="21">
        <v>8951011266</v>
      </c>
      <c r="C240" s="21">
        <v>9323</v>
      </c>
      <c r="D240" s="3">
        <v>830</v>
      </c>
      <c r="E240" s="3">
        <f t="shared" si="13"/>
        <v>1020.9</v>
      </c>
    </row>
    <row r="241" spans="1:5" ht="18">
      <c r="A241" s="3" t="s">
        <v>26</v>
      </c>
      <c r="B241" s="21">
        <v>8951011267</v>
      </c>
      <c r="C241" s="21">
        <v>9336</v>
      </c>
      <c r="D241" s="3">
        <v>790</v>
      </c>
      <c r="E241" s="3">
        <f t="shared" si="13"/>
        <v>971.7</v>
      </c>
    </row>
    <row r="242" spans="1:5" ht="18">
      <c r="A242" s="3" t="s">
        <v>27</v>
      </c>
      <c r="B242" s="21">
        <v>8951011268</v>
      </c>
      <c r="C242" s="21">
        <v>9337</v>
      </c>
      <c r="D242" s="3">
        <v>850</v>
      </c>
      <c r="E242" s="3">
        <f t="shared" si="13"/>
        <v>1045.5</v>
      </c>
    </row>
    <row r="243" spans="1:5" ht="18">
      <c r="A243" s="3" t="s">
        <v>28</v>
      </c>
      <c r="B243" s="21">
        <v>8951011269</v>
      </c>
      <c r="C243" s="21">
        <v>9338</v>
      </c>
      <c r="D243" s="3">
        <v>880</v>
      </c>
      <c r="E243" s="3">
        <f t="shared" si="13"/>
        <v>1082.4</v>
      </c>
    </row>
    <row r="244" spans="1:5" ht="18">
      <c r="A244" s="3" t="s">
        <v>29</v>
      </c>
      <c r="B244" s="21">
        <v>8951011270</v>
      </c>
      <c r="C244" s="21">
        <v>9339</v>
      </c>
      <c r="D244" s="3">
        <v>990</v>
      </c>
      <c r="E244" s="3">
        <f t="shared" si="13"/>
        <v>1217.7</v>
      </c>
    </row>
    <row r="245" spans="1:5" ht="18">
      <c r="A245" s="3" t="s">
        <v>30</v>
      </c>
      <c r="B245" s="21">
        <v>8951011271</v>
      </c>
      <c r="C245" s="21">
        <v>9340</v>
      </c>
      <c r="D245" s="3">
        <v>1120</v>
      </c>
      <c r="E245" s="3">
        <f t="shared" si="13"/>
        <v>1377.6</v>
      </c>
    </row>
    <row r="246" spans="1:5" ht="18">
      <c r="A246" s="3" t="s">
        <v>31</v>
      </c>
      <c r="B246" s="21">
        <v>8951011272</v>
      </c>
      <c r="C246" s="21">
        <v>9346</v>
      </c>
      <c r="D246" s="3">
        <v>960</v>
      </c>
      <c r="E246" s="3">
        <f t="shared" si="13"/>
        <v>1180.8</v>
      </c>
    </row>
    <row r="247" spans="1:5" ht="18">
      <c r="A247" s="3" t="s">
        <v>32</v>
      </c>
      <c r="B247" s="21">
        <v>8951011273</v>
      </c>
      <c r="C247" s="21">
        <v>9347</v>
      </c>
      <c r="D247" s="3">
        <v>1090</v>
      </c>
      <c r="E247" s="3">
        <f t="shared" si="13"/>
        <v>1340.7</v>
      </c>
    </row>
    <row r="248" spans="1:5" ht="18">
      <c r="A248" s="3" t="s">
        <v>33</v>
      </c>
      <c r="B248" s="21">
        <v>8951011274</v>
      </c>
      <c r="C248" s="21">
        <v>9348</v>
      </c>
      <c r="D248" s="3">
        <v>1090</v>
      </c>
      <c r="E248" s="3">
        <f t="shared" si="13"/>
        <v>1340.7</v>
      </c>
    </row>
    <row r="249" spans="1:5" ht="18">
      <c r="A249" s="3" t="s">
        <v>34</v>
      </c>
      <c r="B249" s="21">
        <v>8951011275</v>
      </c>
      <c r="C249" s="21">
        <v>9349</v>
      </c>
      <c r="D249" s="3">
        <v>1190</v>
      </c>
      <c r="E249" s="3">
        <f t="shared" si="13"/>
        <v>1463.7</v>
      </c>
    </row>
    <row r="250" spans="1:5" ht="18">
      <c r="A250" s="5"/>
      <c r="B250" s="5"/>
      <c r="C250" s="5"/>
      <c r="D250" s="6"/>
      <c r="E250" s="6"/>
    </row>
    <row r="251" spans="1:5" ht="18">
      <c r="A251" s="37" t="s">
        <v>143</v>
      </c>
      <c r="B251" s="37"/>
      <c r="C251" s="37"/>
      <c r="D251" s="37"/>
      <c r="E251" s="37"/>
    </row>
    <row r="252" spans="1:5" ht="18">
      <c r="A252" s="2" t="s">
        <v>20</v>
      </c>
      <c r="B252" s="2">
        <v>8951000124</v>
      </c>
      <c r="C252" s="2" t="s">
        <v>133</v>
      </c>
      <c r="D252" s="3">
        <v>1290</v>
      </c>
      <c r="E252" s="3">
        <f>D252*23%+D252</f>
        <v>1586.7</v>
      </c>
    </row>
    <row r="253" spans="1:5" ht="18">
      <c r="A253" s="2" t="s">
        <v>21</v>
      </c>
      <c r="B253" s="2">
        <v>8951000125</v>
      </c>
      <c r="C253" s="2" t="s">
        <v>131</v>
      </c>
      <c r="D253" s="3">
        <v>1950</v>
      </c>
      <c r="E253" s="3">
        <f>D253*23%+D253</f>
        <v>2398.5</v>
      </c>
    </row>
    <row r="254" spans="1:5" ht="18">
      <c r="A254" s="2" t="s">
        <v>22</v>
      </c>
      <c r="B254" s="2">
        <v>8951000126</v>
      </c>
      <c r="C254" s="2" t="s">
        <v>132</v>
      </c>
      <c r="D254" s="3">
        <v>5380</v>
      </c>
      <c r="E254" s="3">
        <f>D254*23%+D254</f>
        <v>6617.4</v>
      </c>
    </row>
    <row r="255" spans="1:5" ht="18">
      <c r="A255" s="5"/>
      <c r="B255" s="5"/>
      <c r="C255" s="5"/>
      <c r="D255" s="6"/>
      <c r="E255" s="6"/>
    </row>
    <row r="256" spans="1:5" ht="18">
      <c r="A256" s="37" t="s">
        <v>144</v>
      </c>
      <c r="B256" s="37"/>
      <c r="C256" s="37"/>
      <c r="D256" s="37"/>
      <c r="E256" s="37"/>
    </row>
    <row r="257" spans="1:5" ht="18">
      <c r="A257" s="2" t="s">
        <v>20</v>
      </c>
      <c r="B257" s="2">
        <v>8950321713</v>
      </c>
      <c r="C257" s="2" t="s">
        <v>145</v>
      </c>
      <c r="D257" s="3">
        <v>390</v>
      </c>
      <c r="E257" s="3">
        <f>D257*23%+D257</f>
        <v>479.7</v>
      </c>
    </row>
    <row r="258" spans="1:5" ht="18">
      <c r="A258" s="2" t="s">
        <v>21</v>
      </c>
      <c r="B258" s="2">
        <v>8950321748</v>
      </c>
      <c r="C258" s="2" t="s">
        <v>146</v>
      </c>
      <c r="D258" s="3">
        <v>560</v>
      </c>
      <c r="E258" s="3">
        <f aca="true" t="shared" si="14" ref="E258:E266">D258*23%+D258</f>
        <v>688.8</v>
      </c>
    </row>
    <row r="259" spans="1:5" ht="18">
      <c r="A259" s="2" t="s">
        <v>22</v>
      </c>
      <c r="B259" s="2">
        <v>8951011979</v>
      </c>
      <c r="C259" s="2" t="s">
        <v>147</v>
      </c>
      <c r="D259" s="3">
        <v>330</v>
      </c>
      <c r="E259" s="3">
        <v>405.9</v>
      </c>
    </row>
    <row r="260" spans="1:5" ht="18">
      <c r="A260" s="2" t="s">
        <v>23</v>
      </c>
      <c r="B260" s="2">
        <v>8950321714</v>
      </c>
      <c r="C260" s="2" t="s">
        <v>150</v>
      </c>
      <c r="D260" s="3">
        <v>280</v>
      </c>
      <c r="E260" s="3">
        <f t="shared" si="14"/>
        <v>344.4</v>
      </c>
    </row>
    <row r="261" spans="1:5" ht="18">
      <c r="A261" s="2" t="s">
        <v>24</v>
      </c>
      <c r="B261" s="2">
        <v>8950321749</v>
      </c>
      <c r="C261" s="2" t="s">
        <v>149</v>
      </c>
      <c r="D261" s="3">
        <v>550</v>
      </c>
      <c r="E261" s="3">
        <v>676.5</v>
      </c>
    </row>
    <row r="262" spans="1:5" ht="18">
      <c r="A262" s="2" t="s">
        <v>25</v>
      </c>
      <c r="B262" s="2">
        <v>8950321715</v>
      </c>
      <c r="C262" s="2" t="s">
        <v>148</v>
      </c>
      <c r="D262" s="3">
        <v>190</v>
      </c>
      <c r="E262" s="3">
        <f t="shared" si="14"/>
        <v>233.7</v>
      </c>
    </row>
    <row r="263" spans="1:5" ht="18">
      <c r="A263" s="2" t="s">
        <v>26</v>
      </c>
      <c r="B263" s="2">
        <v>8950390020</v>
      </c>
      <c r="C263" s="2" t="s">
        <v>151</v>
      </c>
      <c r="D263" s="3">
        <v>180</v>
      </c>
      <c r="E263" s="3">
        <f t="shared" si="14"/>
        <v>221.4</v>
      </c>
    </row>
    <row r="264" spans="1:5" ht="18">
      <c r="A264" s="2" t="s">
        <v>27</v>
      </c>
      <c r="B264" s="2">
        <v>8950390035</v>
      </c>
      <c r="C264" s="2" t="s">
        <v>152</v>
      </c>
      <c r="D264" s="3">
        <v>300</v>
      </c>
      <c r="E264" s="3">
        <f t="shared" si="14"/>
        <v>369</v>
      </c>
    </row>
    <row r="265" spans="1:5" ht="18">
      <c r="A265" s="2" t="s">
        <v>28</v>
      </c>
      <c r="B265" s="2">
        <v>8950390021</v>
      </c>
      <c r="C265" s="2" t="s">
        <v>153</v>
      </c>
      <c r="D265" s="3">
        <v>190</v>
      </c>
      <c r="E265" s="3">
        <f t="shared" si="14"/>
        <v>233.7</v>
      </c>
    </row>
    <row r="266" spans="1:5" ht="18">
      <c r="A266" s="2" t="s">
        <v>29</v>
      </c>
      <c r="B266" s="2">
        <v>8950390036</v>
      </c>
      <c r="C266" s="2" t="s">
        <v>154</v>
      </c>
      <c r="D266" s="3">
        <v>340</v>
      </c>
      <c r="E266" s="3">
        <f t="shared" si="14"/>
        <v>418.2</v>
      </c>
    </row>
    <row r="267" spans="1:5" ht="18">
      <c r="A267" s="5"/>
      <c r="B267" s="5"/>
      <c r="C267" s="5"/>
      <c r="D267" s="6"/>
      <c r="E267" s="6"/>
    </row>
    <row r="268" spans="1:5" ht="18">
      <c r="A268" s="37" t="s">
        <v>155</v>
      </c>
      <c r="B268" s="37"/>
      <c r="C268" s="37"/>
      <c r="D268" s="37"/>
      <c r="E268" s="37"/>
    </row>
    <row r="269" spans="1:5" ht="18">
      <c r="A269" s="2" t="s">
        <v>20</v>
      </c>
      <c r="B269" s="2">
        <v>8950321755</v>
      </c>
      <c r="C269" s="2" t="s">
        <v>156</v>
      </c>
      <c r="D269" s="3">
        <v>830</v>
      </c>
      <c r="E269" s="3">
        <v>1020.9</v>
      </c>
    </row>
    <row r="270" spans="1:5" ht="18">
      <c r="A270" s="2" t="s">
        <v>21</v>
      </c>
      <c r="B270" s="2">
        <v>8951011979</v>
      </c>
      <c r="C270" s="2" t="s">
        <v>157</v>
      </c>
      <c r="D270" s="3">
        <v>330</v>
      </c>
      <c r="E270" s="3">
        <v>405.9</v>
      </c>
    </row>
    <row r="271" spans="1:5" ht="18">
      <c r="A271" s="2" t="s">
        <v>22</v>
      </c>
      <c r="B271" s="2">
        <v>8950390050</v>
      </c>
      <c r="C271" s="2" t="s">
        <v>158</v>
      </c>
      <c r="D271" s="3">
        <v>900</v>
      </c>
      <c r="E271" s="3">
        <v>1107</v>
      </c>
    </row>
    <row r="272" spans="1:5" ht="18">
      <c r="A272" s="2" t="s">
        <v>23</v>
      </c>
      <c r="B272" s="2">
        <v>8950390049</v>
      </c>
      <c r="C272" s="2" t="s">
        <v>159</v>
      </c>
      <c r="D272" s="3">
        <v>800</v>
      </c>
      <c r="E272" s="3">
        <v>984</v>
      </c>
    </row>
    <row r="273" spans="1:5" ht="18">
      <c r="A273" s="2" t="s">
        <v>24</v>
      </c>
      <c r="B273" s="2">
        <v>8950321756</v>
      </c>
      <c r="C273" s="2" t="s">
        <v>250</v>
      </c>
      <c r="D273" s="3">
        <v>1480</v>
      </c>
      <c r="E273" s="3">
        <v>1820.4</v>
      </c>
    </row>
    <row r="274" spans="1:5" ht="18">
      <c r="A274" s="5"/>
      <c r="B274" s="5"/>
      <c r="C274" s="5"/>
      <c r="D274" s="6"/>
      <c r="E274" s="6"/>
    </row>
    <row r="275" spans="1:5" ht="18">
      <c r="A275" s="37" t="s">
        <v>160</v>
      </c>
      <c r="B275" s="37"/>
      <c r="C275" s="37"/>
      <c r="D275" s="37"/>
      <c r="E275" s="37"/>
    </row>
    <row r="276" spans="1:5" ht="18">
      <c r="A276" s="2" t="s">
        <v>20</v>
      </c>
      <c r="B276" s="2">
        <v>8951089054</v>
      </c>
      <c r="C276" s="2" t="s">
        <v>161</v>
      </c>
      <c r="D276" s="3">
        <v>9300</v>
      </c>
      <c r="E276" s="3">
        <v>11439</v>
      </c>
    </row>
    <row r="277" spans="1:5" ht="18">
      <c r="A277" s="5"/>
      <c r="B277" s="5"/>
      <c r="C277" s="5"/>
      <c r="D277" s="6"/>
      <c r="E277" s="6"/>
    </row>
    <row r="278" spans="1:5" ht="18">
      <c r="A278" s="37" t="s">
        <v>162</v>
      </c>
      <c r="B278" s="37"/>
      <c r="C278" s="37"/>
      <c r="D278" s="37"/>
      <c r="E278" s="37"/>
    </row>
    <row r="279" spans="1:5" ht="18">
      <c r="A279" s="2" t="s">
        <v>20</v>
      </c>
      <c r="B279" s="2">
        <v>8951000136</v>
      </c>
      <c r="C279" s="2" t="s">
        <v>163</v>
      </c>
      <c r="D279" s="3">
        <v>1750</v>
      </c>
      <c r="E279" s="3">
        <f>D279*23%+D279</f>
        <v>2152.5</v>
      </c>
    </row>
    <row r="280" spans="1:5" ht="18">
      <c r="A280" s="2" t="s">
        <v>21</v>
      </c>
      <c r="B280" s="2">
        <v>8951000138</v>
      </c>
      <c r="C280" s="2" t="s">
        <v>164</v>
      </c>
      <c r="D280" s="3">
        <v>400</v>
      </c>
      <c r="E280" s="3">
        <f>D280*23%+D280</f>
        <v>492</v>
      </c>
    </row>
    <row r="281" spans="1:5" ht="18">
      <c r="A281" s="2" t="s">
        <v>22</v>
      </c>
      <c r="B281" s="2">
        <v>8951000139</v>
      </c>
      <c r="C281" s="2" t="s">
        <v>165</v>
      </c>
      <c r="D281" s="3">
        <v>370</v>
      </c>
      <c r="E281" s="3">
        <f>D281*23%+D281</f>
        <v>455.1</v>
      </c>
    </row>
    <row r="282" spans="1:5" ht="18">
      <c r="A282" s="5"/>
      <c r="B282" s="5"/>
      <c r="C282" s="5"/>
      <c r="D282" s="6"/>
      <c r="E282" s="6"/>
    </row>
    <row r="295" spans="1:5" ht="18">
      <c r="A295" s="5"/>
      <c r="B295" s="5"/>
      <c r="C295" s="5"/>
      <c r="D295" s="6"/>
      <c r="E295" s="6"/>
    </row>
    <row r="301" spans="1:5" ht="18">
      <c r="A301" s="13"/>
      <c r="B301" s="13"/>
      <c r="C301" s="13"/>
      <c r="D301" s="14"/>
      <c r="E301" s="14"/>
    </row>
    <row r="305" spans="1:5" ht="18">
      <c r="A305" s="13"/>
      <c r="B305" s="13"/>
      <c r="C305" s="13"/>
      <c r="D305" s="14"/>
      <c r="E305" s="14"/>
    </row>
    <row r="311" spans="1:5" ht="18">
      <c r="A311" s="13"/>
      <c r="B311" s="13"/>
      <c r="C311" s="13"/>
      <c r="D311" s="14"/>
      <c r="E311" s="14"/>
    </row>
    <row r="312" spans="1:5" ht="18">
      <c r="A312" s="4"/>
      <c r="B312" s="4"/>
      <c r="C312" s="4"/>
      <c r="D312" s="4"/>
      <c r="E312" s="4"/>
    </row>
    <row r="329" spans="1:5" ht="18">
      <c r="A329" s="4"/>
      <c r="B329" s="4"/>
      <c r="C329" s="4"/>
      <c r="D329" s="4"/>
      <c r="E329" s="4"/>
    </row>
    <row r="336" spans="2:3" ht="12.75">
      <c r="B336" s="23"/>
      <c r="C336" s="20"/>
    </row>
  </sheetData>
  <mergeCells count="36">
    <mergeCell ref="A275:E275"/>
    <mergeCell ref="A173:E173"/>
    <mergeCell ref="A251:E251"/>
    <mergeCell ref="A256:E256"/>
    <mergeCell ref="A268:E268"/>
    <mergeCell ref="A209:E209"/>
    <mergeCell ref="A234:E234"/>
    <mergeCell ref="A228:E228"/>
    <mergeCell ref="A231:E231"/>
    <mergeCell ref="A221:E221"/>
    <mergeCell ref="A162:E163"/>
    <mergeCell ref="A189:E189"/>
    <mergeCell ref="A225:E225"/>
    <mergeCell ref="A215:E215"/>
    <mergeCell ref="A178:E178"/>
    <mergeCell ref="A196:E196"/>
    <mergeCell ref="A204:E204"/>
    <mergeCell ref="A1:E1"/>
    <mergeCell ref="A278:E278"/>
    <mergeCell ref="A165:E165"/>
    <mergeCell ref="A3:E3"/>
    <mergeCell ref="A23:E23"/>
    <mergeCell ref="A28:E28"/>
    <mergeCell ref="A40:E40"/>
    <mergeCell ref="A134:E134"/>
    <mergeCell ref="A155:E155"/>
    <mergeCell ref="A84:E84"/>
    <mergeCell ref="A129:E129"/>
    <mergeCell ref="A158:E158"/>
    <mergeCell ref="A46:E46"/>
    <mergeCell ref="A50:E50"/>
    <mergeCell ref="A64:E64"/>
    <mergeCell ref="A70:E70"/>
    <mergeCell ref="A99:E99"/>
    <mergeCell ref="A108:E108"/>
    <mergeCell ref="A119:E1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Diagpol</dc:creator>
  <cp:keywords/>
  <dc:description/>
  <cp:lastModifiedBy>Diagpol</cp:lastModifiedBy>
  <cp:lastPrinted>2023-02-09T11:10:41Z</cp:lastPrinted>
  <dcterms:created xsi:type="dcterms:W3CDTF">2017-04-25T10:25:55Z</dcterms:created>
  <dcterms:modified xsi:type="dcterms:W3CDTF">2024-02-06T12:20:03Z</dcterms:modified>
  <cp:category/>
  <cp:version/>
  <cp:contentType/>
  <cp:contentStatus/>
</cp:coreProperties>
</file>